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horeca contract 24-28\werkdocumenten\"/>
    </mc:Choice>
  </mc:AlternateContent>
  <xr:revisionPtr revIDLastSave="0" documentId="8_{C76A803F-C6BD-48D1-8F41-E6D957DB1E5E}" xr6:coauthVersionLast="47" xr6:coauthVersionMax="47" xr10:uidLastSave="{00000000-0000-0000-0000-000000000000}"/>
  <bookViews>
    <workbookView xWindow="-108" yWindow="-108" windowWidth="23256" windowHeight="12576" activeTab="4" xr2:uid="{D07F9708-3159-4259-908F-A82F4DB5827A}"/>
  </bookViews>
  <sheets>
    <sheet name="Voorblad" sheetId="5" r:id="rId1"/>
    <sheet name="18" sheetId="1" r:id="rId2"/>
    <sheet name="20" sheetId="2" r:id="rId3"/>
    <sheet name="21" sheetId="3" r:id="rId4"/>
    <sheet name="110" sheetId="4" r:id="rId5"/>
  </sheets>
  <definedNames>
    <definedName name="_xlnm._FilterDatabase" localSheetId="4" hidden="1">'110'!$A$1:$AF$1</definedName>
    <definedName name="_xlnm._FilterDatabase" localSheetId="1" hidden="1">'18'!$A$1:$AG$1</definedName>
    <definedName name="_xlnm._FilterDatabase" localSheetId="2" hidden="1">'20'!$A$1:$AO$1</definedName>
    <definedName name="_xlnm._FilterDatabase" localSheetId="3" hidden="1">'21'!$A$1:$AN$1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5" l="1"/>
  <c r="C19" i="5"/>
  <c r="C18" i="5"/>
  <c r="C17" i="5"/>
</calcChain>
</file>

<file path=xl/sharedStrings.xml><?xml version="1.0" encoding="utf-8"?>
<sst xmlns="http://schemas.openxmlformats.org/spreadsheetml/2006/main" count="22782" uniqueCount="2853">
  <si>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</si>
  <si>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</si>
  <si>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</si>
  <si>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</si>
  <si>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</si>
  <si>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</si>
  <si>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</si>
  <si>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</si>
  <si>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</si>
  <si>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</si>
  <si>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</si>
  <si>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</si>
  <si>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</si>
  <si>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</si>
  <si>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</si>
  <si>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</si>
  <si>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</si>
  <si>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Type</t>
  </si>
  <si>
    <t>Nadere locatiebepaling</t>
  </si>
  <si>
    <t>Bouwjaar</t>
  </si>
  <si>
    <t>Nadere specificatie bwd/instl</t>
  </si>
  <si>
    <t>DVD-code</t>
  </si>
  <si>
    <t>Inhoud</t>
  </si>
  <si>
    <t>Soort water</t>
  </si>
  <si>
    <t>Soort waterbehandeling</t>
  </si>
  <si>
    <t>Gebruiksdoel waterbehandeling</t>
  </si>
  <si>
    <t>Proces waterontharding</t>
  </si>
  <si>
    <t>Proces demineraliseren</t>
  </si>
  <si>
    <t>Proces waterzuivering</t>
  </si>
  <si>
    <t>Onderhoudsplicht</t>
  </si>
  <si>
    <t>Buiten gebruik gesteld</t>
  </si>
  <si>
    <t>Waterbehandelingsinstallatie</t>
  </si>
  <si>
    <t>21G17</t>
  </si>
  <si>
    <t>IBT CENTRUM ZWOLLE</t>
  </si>
  <si>
    <t>1</t>
  </si>
  <si>
    <t>Kantoorgebouw</t>
  </si>
  <si>
    <t>105A</t>
  </si>
  <si>
    <t>Koninklijke Marechaussee</t>
  </si>
  <si>
    <t>KMAR</t>
  </si>
  <si>
    <t>RVB-N</t>
  </si>
  <si>
    <t>Lubron</t>
  </si>
  <si>
    <t>Softstar</t>
  </si>
  <si>
    <t>Drinkwater</t>
  </si>
  <si>
    <t>Waterontharding</t>
  </si>
  <si>
    <t>Vaatwasinstallatie</t>
  </si>
  <si>
    <t>Ionenwisselaar</t>
  </si>
  <si>
    <t>Niet van toepassing</t>
  </si>
  <si>
    <t>Nader te bepalen</t>
  </si>
  <si>
    <t>Nee</t>
  </si>
  <si>
    <t>Ja, vastgoedbeh.</t>
  </si>
  <si>
    <t>12D05</t>
  </si>
  <si>
    <t>JOHAN WILLEM FRISOKAZERNE</t>
  </si>
  <si>
    <t>153</t>
  </si>
  <si>
    <t>Interim Bedrijfsrestaurant</t>
  </si>
  <si>
    <t>Eetzaal met keuken</t>
  </si>
  <si>
    <t>0</t>
  </si>
  <si>
    <t>24</t>
  </si>
  <si>
    <t>Commando Landstrijdkrachten</t>
  </si>
  <si>
    <t>CLAS</t>
  </si>
  <si>
    <t>2</t>
  </si>
  <si>
    <t>Type altern. techn. legionella</t>
  </si>
  <si>
    <t>Altern. techn. gecertifieerd</t>
  </si>
  <si>
    <t>Serienummer</t>
  </si>
  <si>
    <t>Installatienummer</t>
  </si>
  <si>
    <t>Situatie koelinstallatie</t>
  </si>
  <si>
    <t>Soort koelinstallatie lokaal</t>
  </si>
  <si>
    <t>Categorie koelinstallatie</t>
  </si>
  <si>
    <t>Split-unit</t>
  </si>
  <si>
    <t>Aantal binnen units</t>
  </si>
  <si>
    <t>Hoeveelheid koelmiddel</t>
  </si>
  <si>
    <t>Soort koelmiddel</t>
  </si>
  <si>
    <t>GWP-waarde</t>
  </si>
  <si>
    <t>CO2-equivalent inhoud</t>
  </si>
  <si>
    <t>Hermetisch gesloten</t>
  </si>
  <si>
    <t>Lekdetectie aanwezig</t>
  </si>
  <si>
    <t>Locatie logboek</t>
  </si>
  <si>
    <t>STEK-nummer</t>
  </si>
  <si>
    <t>Koelinstallatie lokaal</t>
  </si>
  <si>
    <t>9</t>
  </si>
  <si>
    <t>Kantine , Filmzaal</t>
  </si>
  <si>
    <t>Recreatiegebouw</t>
  </si>
  <si>
    <t>K1</t>
  </si>
  <si>
    <t>019</t>
  </si>
  <si>
    <t>Dorin</t>
  </si>
  <si>
    <t>UAE 150 CC</t>
  </si>
  <si>
    <t>S01790038910-D006647A</t>
  </si>
  <si>
    <t>0038920</t>
  </si>
  <si>
    <t>D006647</t>
  </si>
  <si>
    <t>Airco-unit</t>
  </si>
  <si>
    <t>Horecakoeling</t>
  </si>
  <si>
    <t>R22</t>
  </si>
  <si>
    <t>VB Assen</t>
  </si>
  <si>
    <t>S0179</t>
  </si>
  <si>
    <t>38</t>
  </si>
  <si>
    <t>L Unite Hermetique</t>
  </si>
  <si>
    <t>CAJ4492</t>
  </si>
  <si>
    <t>02K16190707</t>
  </si>
  <si>
    <t>0010790</t>
  </si>
  <si>
    <t>Koel- of vriescel</t>
  </si>
  <si>
    <t>R134A</t>
  </si>
  <si>
    <t>105</t>
  </si>
  <si>
    <t>Groku</t>
  </si>
  <si>
    <t>NB</t>
  </si>
  <si>
    <t>G1027/964-2 / 1262130</t>
  </si>
  <si>
    <t>Naast het gebouw</t>
  </si>
  <si>
    <t>Aan gevel</t>
  </si>
  <si>
    <t>R404A</t>
  </si>
  <si>
    <t>G1027</t>
  </si>
  <si>
    <t>27064-1 / 1262129</t>
  </si>
  <si>
    <t>26H23</t>
  </si>
  <si>
    <t>LEGERPLAATS ERMELO</t>
  </si>
  <si>
    <t>35</t>
  </si>
  <si>
    <t>Legering OFF , OO , KEK</t>
  </si>
  <si>
    <t>Complex gebouw</t>
  </si>
  <si>
    <t>170</t>
  </si>
  <si>
    <t>RVB-O</t>
  </si>
  <si>
    <t>4</t>
  </si>
  <si>
    <t>UA-K150CC</t>
  </si>
  <si>
    <t>02100407C</t>
  </si>
  <si>
    <t>S0847-9998-0246-001</t>
  </si>
  <si>
    <t>D494630</t>
  </si>
  <si>
    <t>Dienstkring T Harde</t>
  </si>
  <si>
    <t>S0847</t>
  </si>
  <si>
    <t>6</t>
  </si>
  <si>
    <t>TFHT4531Z HR</t>
  </si>
  <si>
    <t>13G27 011546 3565430233</t>
  </si>
  <si>
    <t>006855784</t>
  </si>
  <si>
    <t>VB Arnhem</t>
  </si>
  <si>
    <t>7</t>
  </si>
  <si>
    <t>Embraco Aspera</t>
  </si>
  <si>
    <t>UJ9226GK</t>
  </si>
  <si>
    <t>664LV5610</t>
  </si>
  <si>
    <t>S0179001401A</t>
  </si>
  <si>
    <t>D494627</t>
  </si>
  <si>
    <t>8</t>
  </si>
  <si>
    <t>CAJT4519Z HR</t>
  </si>
  <si>
    <t>13J23 202421 3266930202</t>
  </si>
  <si>
    <t>007000746</t>
  </si>
  <si>
    <t>430</t>
  </si>
  <si>
    <t>SILAJ4519ZTZ</t>
  </si>
  <si>
    <t>13A30 132557 S993130202</t>
  </si>
  <si>
    <t>26H23-35-S21/C</t>
  </si>
  <si>
    <t>D-464960A</t>
  </si>
  <si>
    <t>K0074</t>
  </si>
  <si>
    <t>27B09</t>
  </si>
  <si>
    <t>LEGERPLAATS BIJ OLDEBROEK</t>
  </si>
  <si>
    <t>172</t>
  </si>
  <si>
    <t>Keuken , Eetzaal</t>
  </si>
  <si>
    <t>24A</t>
  </si>
  <si>
    <t>CAE9460Z MHR</t>
  </si>
  <si>
    <t>11B02 064118 4B88330239</t>
  </si>
  <si>
    <t>K0074-27B09172S040/B</t>
  </si>
  <si>
    <t>3</t>
  </si>
  <si>
    <t>CAJ9510Z MHR</t>
  </si>
  <si>
    <t>04F29 180341 4266330202</t>
  </si>
  <si>
    <t>04081/8089ZM/172/19/01</t>
  </si>
  <si>
    <t>2,20</t>
  </si>
  <si>
    <t>230</t>
  </si>
  <si>
    <t>Keuken , Kantine Officieren</t>
  </si>
  <si>
    <t>Kantine / Mess</t>
  </si>
  <si>
    <t>12</t>
  </si>
  <si>
    <t>DWM Copeland</t>
  </si>
  <si>
    <t>B8KJ10XCAG</t>
  </si>
  <si>
    <t>07C331015B</t>
  </si>
  <si>
    <t>0012430</t>
  </si>
  <si>
    <t>Op dak</t>
  </si>
  <si>
    <t>5330-00</t>
  </si>
  <si>
    <t>33C10</t>
  </si>
  <si>
    <t>LEGERPLAATS HARSKAMP (GWK)</t>
  </si>
  <si>
    <t>126</t>
  </si>
  <si>
    <t>Kantine</t>
  </si>
  <si>
    <t>120</t>
  </si>
  <si>
    <t>UJ2212GK</t>
  </si>
  <si>
    <t>800181</t>
  </si>
  <si>
    <t>S002/A</t>
  </si>
  <si>
    <t>Op zolder</t>
  </si>
  <si>
    <t>Dienstkring Schaarsbergen</t>
  </si>
  <si>
    <t>CAJ9510Z</t>
  </si>
  <si>
    <t>6266331100</t>
  </si>
  <si>
    <t>S001/A</t>
  </si>
  <si>
    <t>S0174</t>
  </si>
  <si>
    <t>40A06</t>
  </si>
  <si>
    <t>ORANJEKAZERNE</t>
  </si>
  <si>
    <t>N</t>
  </si>
  <si>
    <t>Ontspanningsgebouw</t>
  </si>
  <si>
    <t>58</t>
  </si>
  <si>
    <t>5</t>
  </si>
  <si>
    <t>Kovu</t>
  </si>
  <si>
    <t>Aan gevel in houten berging</t>
  </si>
  <si>
    <t>R448A</t>
  </si>
  <si>
    <t>40A</t>
  </si>
  <si>
    <t>CAJ9480Z</t>
  </si>
  <si>
    <t>52B050800191237A</t>
  </si>
  <si>
    <t>5330-008084HE172-01</t>
  </si>
  <si>
    <t>Boven op koelcel</t>
  </si>
  <si>
    <t>R507</t>
  </si>
  <si>
    <t>40B18</t>
  </si>
  <si>
    <t>COMPLEX GROOT HEIDEKAMP</t>
  </si>
  <si>
    <t>10</t>
  </si>
  <si>
    <t>Bedrijfsrestaurant</t>
  </si>
  <si>
    <t>1.12</t>
  </si>
  <si>
    <t>TEKO</t>
  </si>
  <si>
    <t>TPUN3-J9232GS</t>
  </si>
  <si>
    <t>07065408</t>
  </si>
  <si>
    <t>117131</t>
  </si>
  <si>
    <t>Uitgiftebalie gekoeld</t>
  </si>
  <si>
    <t>V0006</t>
  </si>
  <si>
    <t>07065409</t>
  </si>
  <si>
    <t>117130</t>
  </si>
  <si>
    <t>V0006-117130</t>
  </si>
  <si>
    <t>K</t>
  </si>
  <si>
    <t>19A</t>
  </si>
  <si>
    <t>SIL4531Z</t>
  </si>
  <si>
    <t>10A15 062244 S975530270</t>
  </si>
  <si>
    <t>52</t>
  </si>
  <si>
    <t>20</t>
  </si>
  <si>
    <t>CAJ4461A-HR</t>
  </si>
  <si>
    <t>4271232243</t>
  </si>
  <si>
    <t>46</t>
  </si>
  <si>
    <t>CAJ4519Z</t>
  </si>
  <si>
    <t>6266930100</t>
  </si>
  <si>
    <t>D-471003 en D-471004</t>
  </si>
  <si>
    <t>27H05</t>
  </si>
  <si>
    <t>LC BATHMEN</t>
  </si>
  <si>
    <t>L1</t>
  </si>
  <si>
    <t>Expeditiemagazijn</t>
  </si>
  <si>
    <t>Magazijn algemeen</t>
  </si>
  <si>
    <t>Commando Materieel en IT</t>
  </si>
  <si>
    <t>DMO</t>
  </si>
  <si>
    <t>Bitzer</t>
  </si>
  <si>
    <t>1678813637</t>
  </si>
  <si>
    <t>K0074-27H05-L1-003/VRC / 1262254</t>
  </si>
  <si>
    <t>Bij machine</t>
  </si>
  <si>
    <t>1680711836</t>
  </si>
  <si>
    <t>K0074-27H05-L1-001/KC / 1262252</t>
  </si>
  <si>
    <t>1679014796</t>
  </si>
  <si>
    <t>K0074-27H05-L1-002/VRC / 1262256</t>
  </si>
  <si>
    <t>06F02</t>
  </si>
  <si>
    <t>WILLEM L V NASSAUKAZERNE</t>
  </si>
  <si>
    <t>Keuken , Eetzaal , Kantinegebouw</t>
  </si>
  <si>
    <t>125</t>
  </si>
  <si>
    <t>Copeland</t>
  </si>
  <si>
    <t>DASJ100</t>
  </si>
  <si>
    <t>20310</t>
  </si>
  <si>
    <t>S01790020310 / 1262159</t>
  </si>
  <si>
    <t>Ja</t>
  </si>
  <si>
    <t>Op locatie</t>
  </si>
  <si>
    <t>E0361</t>
  </si>
  <si>
    <t>CAJN4492Y HR</t>
  </si>
  <si>
    <t>4G67330202</t>
  </si>
  <si>
    <t>S01790020320  / 1262158</t>
  </si>
  <si>
    <t>017900</t>
  </si>
  <si>
    <t>20300</t>
  </si>
  <si>
    <t>S01790020300 / 1262157</t>
  </si>
  <si>
    <t>Aspera</t>
  </si>
  <si>
    <t>UT9232GK/2</t>
  </si>
  <si>
    <t>12213</t>
  </si>
  <si>
    <t>12213-164169 / 1262156</t>
  </si>
  <si>
    <t>UJ9232 GK/2</t>
  </si>
  <si>
    <t>12213-164170 / 1262155</t>
  </si>
  <si>
    <t>UJ9238 GS/2</t>
  </si>
  <si>
    <t>4231W</t>
  </si>
  <si>
    <t>12213-164171 / 1262154</t>
  </si>
  <si>
    <t>CAJT2464Z BR</t>
  </si>
  <si>
    <t>3268831202</t>
  </si>
  <si>
    <t>S01790020400 / 1262152</t>
  </si>
  <si>
    <t>LH64/FS76 (Blastchiller)</t>
  </si>
  <si>
    <t>1678310038</t>
  </si>
  <si>
    <t>12213-171242 / 1262153</t>
  </si>
  <si>
    <t>171242</t>
  </si>
  <si>
    <t>UAH 300 CS</t>
  </si>
  <si>
    <t>6276486</t>
  </si>
  <si>
    <t>12213-164168 / 1262151</t>
  </si>
  <si>
    <t>TAJN2464Z BR</t>
  </si>
  <si>
    <t>14A31 135813 4G47930202</t>
  </si>
  <si>
    <t>007344981</t>
  </si>
  <si>
    <t>CAE9460Z</t>
  </si>
  <si>
    <t>6B88330200</t>
  </si>
  <si>
    <t>27B09-172-S041/B</t>
  </si>
  <si>
    <t>10A</t>
  </si>
  <si>
    <t>008974-1</t>
  </si>
  <si>
    <t>D18508</t>
  </si>
  <si>
    <t>Drankkoeler</t>
  </si>
  <si>
    <t>D471201A - 2 circuits</t>
  </si>
  <si>
    <t>D471202A - geen kenplaat aangebracht</t>
  </si>
  <si>
    <t>K101</t>
  </si>
  <si>
    <t>Keyfrost</t>
  </si>
  <si>
    <t>K 17TNE-03</t>
  </si>
  <si>
    <t>00024715</t>
  </si>
  <si>
    <t>V0006-154256-</t>
  </si>
  <si>
    <t>D-16790A</t>
  </si>
  <si>
    <t>VB Havelte</t>
  </si>
  <si>
    <t>00024713</t>
  </si>
  <si>
    <t>V0006-154257-</t>
  </si>
  <si>
    <t>D-16789A</t>
  </si>
  <si>
    <t>00024716</t>
  </si>
  <si>
    <t>V0006-154258-</t>
  </si>
  <si>
    <t>D-16788A</t>
  </si>
  <si>
    <t>00019215</t>
  </si>
  <si>
    <t>V0006-154259-</t>
  </si>
  <si>
    <t>D-16787A</t>
  </si>
  <si>
    <t>101</t>
  </si>
  <si>
    <t>34G01</t>
  </si>
  <si>
    <t>KAMP HOLTERHOEK</t>
  </si>
  <si>
    <t>28</t>
  </si>
  <si>
    <t>KEK-gebouw</t>
  </si>
  <si>
    <t>29</t>
  </si>
  <si>
    <t>CAJ2464Z</t>
  </si>
  <si>
    <t>5268831100</t>
  </si>
  <si>
    <t>40B14</t>
  </si>
  <si>
    <t>KTOMM BRONBEEK</t>
  </si>
  <si>
    <t>D</t>
  </si>
  <si>
    <t>Kumpulan Re³nie , Congrescentrum</t>
  </si>
  <si>
    <t>17A</t>
  </si>
  <si>
    <t>Defensie Ondersteuningscommando</t>
  </si>
  <si>
    <t>DOSCO</t>
  </si>
  <si>
    <t>6268830100</t>
  </si>
  <si>
    <t>D006405A (R507A)</t>
  </si>
  <si>
    <t>19</t>
  </si>
  <si>
    <t>13</t>
  </si>
  <si>
    <t>SIL2480Z</t>
  </si>
  <si>
    <t>09G27 181039 S975130270</t>
  </si>
  <si>
    <t>002490933</t>
  </si>
  <si>
    <t>SIL</t>
  </si>
  <si>
    <t>09J04 142022 S962231220</t>
  </si>
  <si>
    <t>D005858</t>
  </si>
  <si>
    <t>SIL9480Z</t>
  </si>
  <si>
    <t>09J04 140930 S962231220</t>
  </si>
  <si>
    <t>002609463</t>
  </si>
  <si>
    <t>D005859</t>
  </si>
  <si>
    <t>09J04 141440 S962231220</t>
  </si>
  <si>
    <t>D005860</t>
  </si>
  <si>
    <t>SIL4519Z</t>
  </si>
  <si>
    <t>09H07 103616 S970130220</t>
  </si>
  <si>
    <t>002535554</t>
  </si>
  <si>
    <t>D17310</t>
  </si>
  <si>
    <t>40</t>
  </si>
  <si>
    <t>11D07 104255 S975130270</t>
  </si>
  <si>
    <t>004394013</t>
  </si>
  <si>
    <t>D471011</t>
  </si>
  <si>
    <t>422B</t>
  </si>
  <si>
    <t>SILAJ9513ZFZ</t>
  </si>
  <si>
    <t>14A31 070917 S981330202</t>
  </si>
  <si>
    <t>05201488649-04</t>
  </si>
  <si>
    <t>SILAJ4476YFZ</t>
  </si>
  <si>
    <t>14D11 163551 S980830202</t>
  </si>
  <si>
    <t>05201488649-05</t>
  </si>
  <si>
    <t>27A03</t>
  </si>
  <si>
    <t>LKOL TONNETKAZERNE</t>
  </si>
  <si>
    <t>150</t>
  </si>
  <si>
    <t>SILAJ2464ZFZ</t>
  </si>
  <si>
    <t>14G21 153639 S980630202</t>
  </si>
  <si>
    <t>007847064</t>
  </si>
  <si>
    <t>B-70442 - Kenplaat ontbreekt</t>
  </si>
  <si>
    <t>21</t>
  </si>
  <si>
    <t>09M01 073418 S975130270</t>
  </si>
  <si>
    <t>S0179006592</t>
  </si>
  <si>
    <t>17</t>
  </si>
  <si>
    <t>AE4430Y</t>
  </si>
  <si>
    <t>4B10930202</t>
  </si>
  <si>
    <t>B70346</t>
  </si>
  <si>
    <t>B70364</t>
  </si>
  <si>
    <t>In ruimte</t>
  </si>
  <si>
    <t>RVB Regio Oost</t>
  </si>
  <si>
    <t>16G02</t>
  </si>
  <si>
    <t>JOHANNES POSTKAZERNE</t>
  </si>
  <si>
    <t>106</t>
  </si>
  <si>
    <t>1.24B</t>
  </si>
  <si>
    <t>OM-15 - TFD</t>
  </si>
  <si>
    <t>89356</t>
  </si>
  <si>
    <t>K 0369 150340-3</t>
  </si>
  <si>
    <t>K0369</t>
  </si>
  <si>
    <t>404</t>
  </si>
  <si>
    <t>J en E Hall</t>
  </si>
  <si>
    <t>JEHSCU0600CM3</t>
  </si>
  <si>
    <t>N000122</t>
  </si>
  <si>
    <t>201216002</t>
  </si>
  <si>
    <t>D464920</t>
  </si>
  <si>
    <t>ZXLE-060E-TFD-454</t>
  </si>
  <si>
    <t>18JZ24066M</t>
  </si>
  <si>
    <t>B76019</t>
  </si>
  <si>
    <t>B-76019  B-6154</t>
  </si>
  <si>
    <t>B61654</t>
  </si>
  <si>
    <t>R407A</t>
  </si>
  <si>
    <t>FRIJADO</t>
  </si>
  <si>
    <t>CAJ4461Y</t>
  </si>
  <si>
    <t>22776301</t>
  </si>
  <si>
    <t>D17930A</t>
  </si>
  <si>
    <t>D-17930</t>
  </si>
  <si>
    <t>Tecumseh</t>
  </si>
  <si>
    <t>Sil</t>
  </si>
  <si>
    <t>B-88112</t>
  </si>
  <si>
    <t>B-57811</t>
  </si>
  <si>
    <t>B-88113</t>
  </si>
  <si>
    <t>B-57810</t>
  </si>
  <si>
    <t>44A</t>
  </si>
  <si>
    <t>Gamko</t>
  </si>
  <si>
    <t>AE4450Y HR LL</t>
  </si>
  <si>
    <t>GB11130235</t>
  </si>
  <si>
    <t>B-78644</t>
  </si>
  <si>
    <t>B-78643</t>
  </si>
  <si>
    <t>CAJ 9513Z</t>
  </si>
  <si>
    <t>20C02 140706 4J64431246</t>
  </si>
  <si>
    <t>K0074-40B18-S5001/A</t>
  </si>
  <si>
    <t>D-006083a</t>
  </si>
  <si>
    <t>D006083</t>
  </si>
  <si>
    <t>814593</t>
  </si>
  <si>
    <t>4267830203</t>
  </si>
  <si>
    <t>1281658</t>
  </si>
  <si>
    <t>buitenunit, afnemer vriescel 16</t>
  </si>
  <si>
    <t>RVB Regio Noord</t>
  </si>
  <si>
    <t>SILENSYS</t>
  </si>
  <si>
    <t>SIL4546Z</t>
  </si>
  <si>
    <t>08K24 090033 S976730</t>
  </si>
  <si>
    <t>D471108A</t>
  </si>
  <si>
    <t>dak</t>
  </si>
  <si>
    <t>D471108</t>
  </si>
  <si>
    <t>501</t>
  </si>
  <si>
    <t>Bureel , Kantine</t>
  </si>
  <si>
    <t>124</t>
  </si>
  <si>
    <t>silensys</t>
  </si>
  <si>
    <t>SIL AJ 9510 Z FZ-1</t>
  </si>
  <si>
    <t>B-119043 / B-119044</t>
  </si>
  <si>
    <t>in ruimte 124</t>
  </si>
  <si>
    <t>12239</t>
  </si>
  <si>
    <t>104</t>
  </si>
  <si>
    <t>Silensys</t>
  </si>
  <si>
    <t>23j20154923sj81330202</t>
  </si>
  <si>
    <t>INSTAL24010160-00</t>
  </si>
  <si>
    <t>INSTAL24010160-01</t>
  </si>
  <si>
    <t>nvt</t>
  </si>
  <si>
    <t>ZXLE-040E-TFD-454</t>
  </si>
  <si>
    <t>23LZ06268</t>
  </si>
  <si>
    <t>1288335</t>
  </si>
  <si>
    <t>SA311400</t>
  </si>
  <si>
    <t>SA251942</t>
  </si>
  <si>
    <t>Nominaal koelvermogen inst,</t>
  </si>
  <si>
    <t>Ja, vastgoedbeh,</t>
  </si>
  <si>
    <t>D006647A - t,b,v, koelcel</t>
  </si>
  <si>
    <t>D-11762 - t,b,v, wandkoeling</t>
  </si>
  <si>
    <t>D-11761 - t,b,v, koelbak</t>
  </si>
  <si>
    <t>D494626 - t,b,v, koelcel</t>
  </si>
  <si>
    <t>D494628 - t,b,v, koelcel</t>
  </si>
  <si>
    <t>D-465201 - t,b,v, groente (D-17906)</t>
  </si>
  <si>
    <t>D465203 - t,b,v, koelcel</t>
  </si>
  <si>
    <t>D465212 - t,b,v, koelcel</t>
  </si>
  <si>
    <t>D470520 - t,b,v, vriescel D006213</t>
  </si>
  <si>
    <t>D470519 - t,b,v, koelcel D006212</t>
  </si>
  <si>
    <t>t,b,v, D-006070</t>
  </si>
  <si>
    <t>D-17910 (sticker op koelcel) - t,b,v, koelcel</t>
  </si>
  <si>
    <t>1,12</t>
  </si>
  <si>
    <t>D471212 - t,b,v, koelvitrines op de begane grond</t>
  </si>
  <si>
    <t>D471210 - t,b,v, koelvitrines op de begane grond</t>
  </si>
  <si>
    <t>2EC-3,2Y-40S</t>
  </si>
  <si>
    <t>t,b,v, DX-vriescel</t>
  </si>
  <si>
    <t>4FC-5,2Y-40S</t>
  </si>
  <si>
    <t>t,b,v, DX-koelcel</t>
  </si>
  <si>
    <t>D-006900A - t,b,v, vriescel ruimte 20</t>
  </si>
  <si>
    <t>D-004972A - t,b,v, koelcel vlees, ruimte 20 links</t>
  </si>
  <si>
    <t>D-004973A - t,b,v, koelcel zuivel, ruimte 23</t>
  </si>
  <si>
    <t>D-16770A - t,b,v, koelcel, ruimte 14,01</t>
  </si>
  <si>
    <t>D-16769A - t,b,v, koelcel, ruimte 11,01</t>
  </si>
  <si>
    <t>D-16772A - t,b,v, koelcel, ruimte 19,01</t>
  </si>
  <si>
    <t>D-17784A - t,b,v, vriescel dksjc 100, ruimte 23</t>
  </si>
  <si>
    <t>D-13277A/D13278A - t,b,v, snel koeler, ruimte 24,01</t>
  </si>
  <si>
    <t>D-16771A - t,b,v, vriescel, ruimte 23,01</t>
  </si>
  <si>
    <t>D494629 - t,b,v, vriescel</t>
  </si>
  <si>
    <t>D-465202 - t,b,v, vlees (D-17907)</t>
  </si>
  <si>
    <t>2,25</t>
  </si>
  <si>
    <t>D006089A - t,b,v, bierkoeling</t>
  </si>
  <si>
    <t>D467503 - t,b,v, vriescel - Geen kenplaat aangebracht</t>
  </si>
  <si>
    <t>D006407A - t,b,v, koeling tapinstallatie</t>
  </si>
  <si>
    <t>D005861 - t,b,v, vriescel</t>
  </si>
  <si>
    <t>D-494635 - t,b,v, koelcel</t>
  </si>
  <si>
    <t>D-494639 - t,b,v, buffetkast en bierkoeler</t>
  </si>
  <si>
    <t>D006873 - t,b,v, vriescel in ruimte 19A</t>
  </si>
  <si>
    <t>1,24B</t>
  </si>
  <si>
    <t>D-46637 - t,b,v, koelcel</t>
  </si>
  <si>
    <t>D464920A tbv, D464920</t>
  </si>
  <si>
    <t>D17930A tbv, D17930</t>
  </si>
  <si>
    <t>Buitenunit aan de gevel t,p,v, 14/15</t>
  </si>
  <si>
    <t>SIL AJ 9513 Z,FZ-1</t>
  </si>
  <si>
    <t>1,17</t>
  </si>
  <si>
    <t>Nom,koelvermogen gebouw (comf)</t>
  </si>
  <si>
    <t>Aantal multisplit-units</t>
  </si>
  <si>
    <t>Aantal VRV-units</t>
  </si>
  <si>
    <t>Koelinstallatie centraal</t>
  </si>
  <si>
    <t>1682504576</t>
  </si>
  <si>
    <t>G0055/030/9600552</t>
  </si>
  <si>
    <t>4 stuks op frame</t>
  </si>
  <si>
    <t>G0055/DGW010/030</t>
  </si>
  <si>
    <t>2.20</t>
  </si>
  <si>
    <t>1276301111</t>
  </si>
  <si>
    <t>G0055/DGW003001/030</t>
  </si>
  <si>
    <t>R407C</t>
  </si>
  <si>
    <t>VB Assen, gebouw 1</t>
  </si>
  <si>
    <t>G0055</t>
  </si>
  <si>
    <t>32F02</t>
  </si>
  <si>
    <t>KAMP AOCS NIEUW-MILLIGEN</t>
  </si>
  <si>
    <t>276</t>
  </si>
  <si>
    <t>27</t>
  </si>
  <si>
    <t>Commando Luchtstrijdkrachten</t>
  </si>
  <si>
    <t>CLSK</t>
  </si>
  <si>
    <t>SILFH2511ZTZ</t>
  </si>
  <si>
    <t>14D29 091747 S993330202</t>
  </si>
  <si>
    <t>3888NS2480913-D-465346</t>
  </si>
  <si>
    <t>33B18</t>
  </si>
  <si>
    <t>KONING WILLEM III KAZERNE</t>
  </si>
  <si>
    <t>32</t>
  </si>
  <si>
    <t>53G221300095035B</t>
  </si>
  <si>
    <t>33B18-32-S027/B</t>
  </si>
  <si>
    <t>OM45TFD</t>
  </si>
  <si>
    <t>65876</t>
  </si>
  <si>
    <t>K0074-27B09-172-S002/C</t>
  </si>
  <si>
    <t>DWM Copeland/SCM Frigo</t>
  </si>
  <si>
    <t>MCC6C2X040MTYTLN</t>
  </si>
  <si>
    <t>OH346</t>
  </si>
  <si>
    <t>5330-000-13852AV</t>
  </si>
  <si>
    <t>DVD Dienstkring T Harde</t>
  </si>
  <si>
    <t>5330-30</t>
  </si>
  <si>
    <t>129</t>
  </si>
  <si>
    <t>TAJN 2464 ZBR</t>
  </si>
  <si>
    <t>10A14095404 4447930202</t>
  </si>
  <si>
    <t>NL034600</t>
  </si>
  <si>
    <t>DVD Dienstkring Schaarsbergen</t>
  </si>
  <si>
    <t>1522</t>
  </si>
  <si>
    <t>Danfoss</t>
  </si>
  <si>
    <t>Twin SC21/21CLXT2</t>
  </si>
  <si>
    <t>044379BN123</t>
  </si>
  <si>
    <t>NL034602 / D-4704-03</t>
  </si>
  <si>
    <t>32F11</t>
  </si>
  <si>
    <t>LEGERPLAATS STROE</t>
  </si>
  <si>
    <t>540</t>
  </si>
  <si>
    <t>111</t>
  </si>
  <si>
    <t>1678109671</t>
  </si>
  <si>
    <t>12213-175110</t>
  </si>
  <si>
    <t>27B05</t>
  </si>
  <si>
    <t>PRINSES MARGRIETKAZERNE</t>
  </si>
  <si>
    <t>205</t>
  </si>
  <si>
    <t>Searle</t>
  </si>
  <si>
    <t>H1130-1519-1</t>
  </si>
  <si>
    <t>VB Schaarsbergen</t>
  </si>
  <si>
    <t>H1130</t>
  </si>
  <si>
    <t>112</t>
  </si>
  <si>
    <t>SILAG2522ZTZ</t>
  </si>
  <si>
    <t>20J07070720S996630202</t>
  </si>
  <si>
    <t>B-75808</t>
  </si>
  <si>
    <t>B-75808 tbv vriescel groot D17897</t>
  </si>
  <si>
    <t>D17897</t>
  </si>
  <si>
    <t>ZXDE-050E-TFD-454</t>
  </si>
  <si>
    <t>20FZ37214</t>
  </si>
  <si>
    <t>B-75807</t>
  </si>
  <si>
    <t>B-75807 tbv koelcellen</t>
  </si>
  <si>
    <t>D17893  D17895  D17896  D465020  D006742</t>
  </si>
  <si>
    <t>54</t>
  </si>
  <si>
    <t>ZXDE 050ETFD454</t>
  </si>
  <si>
    <t>BCK073-00</t>
  </si>
  <si>
    <t>BCKo73-00</t>
  </si>
  <si>
    <t>D-005092 D-005111 D-005112 D-005113 D-005114 BCK073-01 BCK07</t>
  </si>
  <si>
    <t>146</t>
  </si>
  <si>
    <t>1692609878</t>
  </si>
  <si>
    <t>B75917</t>
  </si>
  <si>
    <t>B75917 MPX koel</t>
  </si>
  <si>
    <t>D005697 D005698 D005699 D005700 D005788 D005790 D005791 D005</t>
  </si>
  <si>
    <t>148</t>
  </si>
  <si>
    <t>ZXME-030-E TFD 304</t>
  </si>
  <si>
    <t>20JZ39570</t>
  </si>
  <si>
    <t>B-105750</t>
  </si>
  <si>
    <t>B105751</t>
  </si>
  <si>
    <t>1.25</t>
  </si>
  <si>
    <t>Cubo Pack</t>
  </si>
  <si>
    <t>65322475</t>
  </si>
  <si>
    <t>B-65088 / 1262080</t>
  </si>
  <si>
    <t>Gebouw 1 JPK Havelte</t>
  </si>
  <si>
    <t>SILFH4531ZTZ</t>
  </si>
  <si>
    <t>15C17060748 S993730202</t>
  </si>
  <si>
    <t>H1130-1519-2</t>
  </si>
  <si>
    <t>B-7031</t>
  </si>
  <si>
    <t>B-70477</t>
  </si>
  <si>
    <t>R407F</t>
  </si>
  <si>
    <t>CAJ4461YHR</t>
  </si>
  <si>
    <t>15D23 155608</t>
  </si>
  <si>
    <t>60178-3172</t>
  </si>
  <si>
    <t>B-70432</t>
  </si>
  <si>
    <t>B-70429 B-70430</t>
  </si>
  <si>
    <t>G1422</t>
  </si>
  <si>
    <t>15D23 16020</t>
  </si>
  <si>
    <t>60178-3172-3</t>
  </si>
  <si>
    <t>B74501 B74502</t>
  </si>
  <si>
    <t>15D23 155446 G267130205</t>
  </si>
  <si>
    <t>60178-3172-1</t>
  </si>
  <si>
    <t>B-70434</t>
  </si>
  <si>
    <t>B-70425 B-70426</t>
  </si>
  <si>
    <t>15D23 160529 G267130205</t>
  </si>
  <si>
    <t>60178-3172-2</t>
  </si>
  <si>
    <t>B-70435</t>
  </si>
  <si>
    <t>B-70427 B-70428</t>
  </si>
  <si>
    <t>LU-VE</t>
  </si>
  <si>
    <t>SAV6R 6631 HV EC AP</t>
  </si>
  <si>
    <t>649530/2015</t>
  </si>
  <si>
    <t>NVT</t>
  </si>
  <si>
    <t>B-70475C</t>
  </si>
  <si>
    <t>B-70466</t>
  </si>
  <si>
    <t>51A</t>
  </si>
  <si>
    <t>CAJ 4461Z</t>
  </si>
  <si>
    <t>4 2776 30 243</t>
  </si>
  <si>
    <t>D17933A</t>
  </si>
  <si>
    <t>D17933</t>
  </si>
  <si>
    <t>CAJ4440Y</t>
  </si>
  <si>
    <t>08D15 172848 GB66230205</t>
  </si>
  <si>
    <t>D005491A</t>
  </si>
  <si>
    <t>D005491</t>
  </si>
  <si>
    <t>18</t>
  </si>
  <si>
    <t>VELD KOEL</t>
  </si>
  <si>
    <t>LU-VE EAV8R9130-H/V</t>
  </si>
  <si>
    <t>203879/2010</t>
  </si>
  <si>
    <t>D465403</t>
  </si>
  <si>
    <t>condensor van D465401</t>
  </si>
  <si>
    <t>CAJ4461Y HR LL</t>
  </si>
  <si>
    <t>11E31 114228 G267130205</t>
  </si>
  <si>
    <t>0178-1103682-1</t>
  </si>
  <si>
    <t>D4654121</t>
  </si>
  <si>
    <t>D-4654118/B-81733</t>
  </si>
  <si>
    <t>107</t>
  </si>
  <si>
    <t>11E31 114430 G267130205</t>
  </si>
  <si>
    <t>0178-1103682</t>
  </si>
  <si>
    <t>D4654116</t>
  </si>
  <si>
    <t>D-4654108/D-4654109</t>
  </si>
  <si>
    <t>31</t>
  </si>
  <si>
    <t>11</t>
  </si>
  <si>
    <t>1600206698</t>
  </si>
  <si>
    <t>B-75812</t>
  </si>
  <si>
    <t>B75812</t>
  </si>
  <si>
    <t>D005885,D005886,D005888,D005890,D005891,D005892,D005893,D006</t>
  </si>
  <si>
    <t>COPELAND</t>
  </si>
  <si>
    <t>ZXDE-040-TFD</t>
  </si>
  <si>
    <t>22HZ61030M</t>
  </si>
  <si>
    <t>INSTAL24015042-00</t>
  </si>
  <si>
    <t>INSTAL24015042-01/02/03/04/05/06</t>
  </si>
  <si>
    <t>2DC-2,2Y-40S</t>
  </si>
  <si>
    <t>2GC-2,2Y-40S</t>
  </si>
  <si>
    <t>D-466357 t,b,v, centrale koeling ac (R407F) / D-466357 ruimt</t>
  </si>
  <si>
    <t>D-465346 - t,b,v, vriesset</t>
  </si>
  <si>
    <t>D470401 - t,b,v, vriescel D005701</t>
  </si>
  <si>
    <t>D465210 - t,b,v, koeling koude keuken</t>
  </si>
  <si>
    <t>D-4649-21 - t,b,v, uitgiftebuffet gekoeld</t>
  </si>
  <si>
    <t>D470404 - t,b,v, vriescel B25007</t>
  </si>
  <si>
    <t>D470403 - t,b,v, 3x koelcel</t>
  </si>
  <si>
    <t>4DC-7,2Y-40S</t>
  </si>
  <si>
    <t>D465401 - 6x op frame t,b,v, koel/vries</t>
  </si>
  <si>
    <t>B-70466 - t,b,v, 4x wandk,2x k-bak,1x2 k-lades,1x snelkoeler</t>
  </si>
  <si>
    <t>Bitzer LHV7E/4EE-6,F1Y-40S</t>
  </si>
  <si>
    <t>B-105750 tbv, ruimte koude keuken</t>
  </si>
  <si>
    <t>1,25</t>
  </si>
  <si>
    <t>1262080, Vriescellen ruimte 1,20 / 1,25</t>
  </si>
  <si>
    <t>B1,09</t>
  </si>
  <si>
    <t>LHV71/4F1-5,F1Y</t>
  </si>
  <si>
    <t>Categorie apparatuur</t>
  </si>
  <si>
    <t>Soort apparaat</t>
  </si>
  <si>
    <t>Vaste wateraansluiting</t>
  </si>
  <si>
    <t>Energiebron</t>
  </si>
  <si>
    <t>Soort elektrische aansluiting</t>
  </si>
  <si>
    <t>Vermogen elektrisch</t>
  </si>
  <si>
    <t>Vermogen gasgestookt</t>
  </si>
  <si>
    <t>Vaste keukenvoorzieningen</t>
  </si>
  <si>
    <t>393</t>
  </si>
  <si>
    <t>AMBO</t>
  </si>
  <si>
    <t>(AZ) Afzuiging</t>
  </si>
  <si>
    <t>(AZ-01) Afzuigkap in grootkeukens</t>
  </si>
  <si>
    <t>Elektrisch</t>
  </si>
  <si>
    <t>400</t>
  </si>
  <si>
    <t>Vianen</t>
  </si>
  <si>
    <t>valt onder bundel LS (laagspanning)</t>
  </si>
  <si>
    <t>NTB</t>
  </si>
  <si>
    <t>420</t>
  </si>
  <si>
    <t>(AZ-02) Afzuigplafond</t>
  </si>
  <si>
    <t>33</t>
  </si>
  <si>
    <t>Rendisk</t>
  </si>
  <si>
    <t>4-lamps</t>
  </si>
  <si>
    <t>(BUF) Uitgiftebuffet (inbouw)</t>
  </si>
  <si>
    <t>(BUF-15) Warmtebrug</t>
  </si>
  <si>
    <t>Werkschakelaar 230V</t>
  </si>
  <si>
    <t>(BUF-16) Warmhoudlamp</t>
  </si>
  <si>
    <t>Rational</t>
  </si>
  <si>
    <t>CM 101</t>
  </si>
  <si>
    <t>E11MG10092227367</t>
  </si>
  <si>
    <t>(CB) Combi-streamers</t>
  </si>
  <si>
    <t>(CB-004) Combi-steamer - Overig</t>
  </si>
  <si>
    <t>SCC201</t>
  </si>
  <si>
    <t>E21SE07032094194</t>
  </si>
  <si>
    <t>E11MG09072188022</t>
  </si>
  <si>
    <t>E21SE07042096434</t>
  </si>
  <si>
    <t>CM 1,06</t>
  </si>
  <si>
    <t>99068360</t>
  </si>
  <si>
    <t>Herzog en L</t>
  </si>
  <si>
    <t>1791</t>
  </si>
  <si>
    <t>2547111</t>
  </si>
  <si>
    <t>(KB) Kook-, bak- en braadapparatuur</t>
  </si>
  <si>
    <t>(KB-001) Bain-marie 600 lijn</t>
  </si>
  <si>
    <t>Kuppersbusch</t>
  </si>
  <si>
    <t>WEW250</t>
  </si>
  <si>
    <t>83907564</t>
  </si>
  <si>
    <t>Mareno</t>
  </si>
  <si>
    <t>2-Zone</t>
  </si>
  <si>
    <t>(KB-011) Bakplaat 600 lijn</t>
  </si>
  <si>
    <t>Netam</t>
  </si>
  <si>
    <t>(KB-021) Braadpan kantelbaar 700 lijn</t>
  </si>
  <si>
    <t>(KB-031) Fornuis 600 lijn</t>
  </si>
  <si>
    <t>(KB-041) Friteuse 600 lijn</t>
  </si>
  <si>
    <t>4389</t>
  </si>
  <si>
    <t>Stekkeraansluiting 230V</t>
  </si>
  <si>
    <t>WEF 124</t>
  </si>
  <si>
    <t>90400353</t>
  </si>
  <si>
    <t>Pitco</t>
  </si>
  <si>
    <t>E14</t>
  </si>
  <si>
    <t>ASCOBLOC</t>
  </si>
  <si>
    <t>IEF144</t>
  </si>
  <si>
    <t>00001 F12005111</t>
  </si>
  <si>
    <t>IEF244.300</t>
  </si>
  <si>
    <t>755831-A0203-000319</t>
  </si>
  <si>
    <t>FEF180 KCI XL</t>
  </si>
  <si>
    <t>(KB-043) Friteuse 900 lijn</t>
  </si>
  <si>
    <t>755831-A0203-000320</t>
  </si>
  <si>
    <t>16</t>
  </si>
  <si>
    <t>DBE810 250348</t>
  </si>
  <si>
    <t>(KB-063) Kookketel 80 liter</t>
  </si>
  <si>
    <t>(KB-062) Kookketel 60 liter</t>
  </si>
  <si>
    <t>(KB-064) Kookketel 100 liter</t>
  </si>
  <si>
    <t>(KB-066) Kookketel 200 liter</t>
  </si>
  <si>
    <t>22</t>
  </si>
  <si>
    <t>23</t>
  </si>
  <si>
    <t>25</t>
  </si>
  <si>
    <t>1777/1792</t>
  </si>
  <si>
    <t>2154111</t>
  </si>
  <si>
    <t>(KB-071) Kookplaat / unit 600 lijn</t>
  </si>
  <si>
    <t>26</t>
  </si>
  <si>
    <t>4 zone</t>
  </si>
  <si>
    <t>(CB-005) Heteluchtoven</t>
  </si>
  <si>
    <t>2 zone/PCVE-40D/B2-zone</t>
  </si>
  <si>
    <t>9922G55300001</t>
  </si>
  <si>
    <t>Rhima</t>
  </si>
  <si>
    <t>WD4E</t>
  </si>
  <si>
    <t>111469</t>
  </si>
  <si>
    <t>(VW) Vaatwasmachines</t>
  </si>
  <si>
    <t>(VW-01) Vaatwasmachine - Bandmodel</t>
  </si>
  <si>
    <t>394</t>
  </si>
  <si>
    <t>WD-4</t>
  </si>
  <si>
    <t>(VW-02) Vaatwasmachine - Doorschuifmodel</t>
  </si>
  <si>
    <t>43</t>
  </si>
  <si>
    <t>Comenda</t>
  </si>
  <si>
    <t>C 1000 E RCD CRC2</t>
  </si>
  <si>
    <t>D10073560716</t>
  </si>
  <si>
    <t>34</t>
  </si>
  <si>
    <t>WEXIODISK</t>
  </si>
  <si>
    <t>WDE331-E</t>
  </si>
  <si>
    <t>47096</t>
  </si>
  <si>
    <t>(VW-05) Vaatwasmachine - Korventransport</t>
  </si>
  <si>
    <t>WD100 GR</t>
  </si>
  <si>
    <t>99.718</t>
  </si>
  <si>
    <t>(VW-06) Vaatwasmachine - Pannenwas</t>
  </si>
  <si>
    <t>Meiko</t>
  </si>
  <si>
    <t>FV 40 N</t>
  </si>
  <si>
    <t>GK 86.028</t>
  </si>
  <si>
    <t>(VW-07) Vaatwasmachine - Voorlader</t>
  </si>
  <si>
    <t>460</t>
  </si>
  <si>
    <t>Zanussi</t>
  </si>
  <si>
    <t>3 roosters</t>
  </si>
  <si>
    <t>D008686</t>
  </si>
  <si>
    <t>D008662 valt onder bundel LS (laagspanning)</t>
  </si>
  <si>
    <t>11 roosters</t>
  </si>
  <si>
    <t>D008734</t>
  </si>
  <si>
    <t>80</t>
  </si>
  <si>
    <t>6 filter</t>
  </si>
  <si>
    <t>D006731</t>
  </si>
  <si>
    <t>D006732</t>
  </si>
  <si>
    <t>D009692</t>
  </si>
  <si>
    <t>117</t>
  </si>
  <si>
    <t>D008667</t>
  </si>
  <si>
    <t>56</t>
  </si>
  <si>
    <t>Standaard</t>
  </si>
  <si>
    <t>D006749</t>
  </si>
  <si>
    <t>Catertech/Rational</t>
  </si>
  <si>
    <t>SCC WE 101</t>
  </si>
  <si>
    <t>E11SI17032581066</t>
  </si>
  <si>
    <t>D-21577</t>
  </si>
  <si>
    <t>(CB-002) Combi-steamer - 10 GN</t>
  </si>
  <si>
    <t>SCC WE 201</t>
  </si>
  <si>
    <t>E21SH15092476876</t>
  </si>
  <si>
    <t>B-28861</t>
  </si>
  <si>
    <t>11M91052507</t>
  </si>
  <si>
    <t>B-005621</t>
  </si>
  <si>
    <t>E21SH13022337615</t>
  </si>
  <si>
    <t>D-465073</t>
  </si>
  <si>
    <t>IEB</t>
  </si>
  <si>
    <t>H00058</t>
  </si>
  <si>
    <t>600 line</t>
  </si>
  <si>
    <t>H00018</t>
  </si>
  <si>
    <t>D008689</t>
  </si>
  <si>
    <t>IEB 231</t>
  </si>
  <si>
    <t>H00016</t>
  </si>
  <si>
    <t>D008664</t>
  </si>
  <si>
    <t>H00037</t>
  </si>
  <si>
    <t>D009690</t>
  </si>
  <si>
    <t>115</t>
  </si>
  <si>
    <t>H00019</t>
  </si>
  <si>
    <t>D008669</t>
  </si>
  <si>
    <t>Catertech</t>
  </si>
  <si>
    <t>CTB-6FT/E405 (drop-in)</t>
  </si>
  <si>
    <t>MA020335912</t>
  </si>
  <si>
    <t>B-90609/D-006746</t>
  </si>
  <si>
    <t>2-baks IEF 224</t>
  </si>
  <si>
    <t>H00079</t>
  </si>
  <si>
    <t>D008690</t>
  </si>
  <si>
    <t>600 line IEF 224</t>
  </si>
  <si>
    <t>H 00078</t>
  </si>
  <si>
    <t>D008665</t>
  </si>
  <si>
    <t>B-74223</t>
  </si>
  <si>
    <t>2 baks</t>
  </si>
  <si>
    <t>D006730</t>
  </si>
  <si>
    <t>IEF224</t>
  </si>
  <si>
    <t>5117</t>
  </si>
  <si>
    <t>D009689</t>
  </si>
  <si>
    <t>683</t>
  </si>
  <si>
    <t>B-74278</t>
  </si>
  <si>
    <t>854</t>
  </si>
  <si>
    <t>B-84680</t>
  </si>
  <si>
    <t>D008688</t>
  </si>
  <si>
    <t>IEH300</t>
  </si>
  <si>
    <t>H 00063</t>
  </si>
  <si>
    <t>D008661</t>
  </si>
  <si>
    <t>H00066</t>
  </si>
  <si>
    <t>D008668</t>
  </si>
  <si>
    <t>FV 20 N</t>
  </si>
  <si>
    <t>9093</t>
  </si>
  <si>
    <t>D008695</t>
  </si>
  <si>
    <t>FV40N</t>
  </si>
  <si>
    <t>9104</t>
  </si>
  <si>
    <t>D008663</t>
  </si>
  <si>
    <t>12309098</t>
  </si>
  <si>
    <t>D009688</t>
  </si>
  <si>
    <t>9087</t>
  </si>
  <si>
    <t>D008671</t>
  </si>
  <si>
    <t>77</t>
  </si>
  <si>
    <t>M-ICLEAN UM</t>
  </si>
  <si>
    <t>10269222</t>
  </si>
  <si>
    <t>D465248</t>
  </si>
  <si>
    <t>029</t>
  </si>
  <si>
    <t>opbouw/5 lampen</t>
  </si>
  <si>
    <t>B-77516</t>
  </si>
  <si>
    <t>5 lampen</t>
  </si>
  <si>
    <t>B-77515</t>
  </si>
  <si>
    <t>066</t>
  </si>
  <si>
    <t>E21SH15032449999</t>
  </si>
  <si>
    <t>B-77522</t>
  </si>
  <si>
    <t>E21SH15032448888</t>
  </si>
  <si>
    <t>B-77520</t>
  </si>
  <si>
    <t>E21SH15032449992</t>
  </si>
  <si>
    <t>(CB-003) Combi-steamer - 20 GN</t>
  </si>
  <si>
    <t>E11SH15042454017</t>
  </si>
  <si>
    <t>CPC 101</t>
  </si>
  <si>
    <t>E11CC00031022652</t>
  </si>
  <si>
    <t>CTB-6FT/E620 (drop-in)</t>
  </si>
  <si>
    <t>B-77506</t>
  </si>
  <si>
    <t>B-77507</t>
  </si>
  <si>
    <t>Fep 908/438</t>
  </si>
  <si>
    <t>5-9716002</t>
  </si>
  <si>
    <t>B-77518</t>
  </si>
  <si>
    <t>509716004</t>
  </si>
  <si>
    <t>B-77519</t>
  </si>
  <si>
    <t>007</t>
  </si>
  <si>
    <t>CTB-6FT/E610 (drop-in)</t>
  </si>
  <si>
    <t>MA2020293508</t>
  </si>
  <si>
    <t>B-77498</t>
  </si>
  <si>
    <t>014</t>
  </si>
  <si>
    <t>MA2020293507</t>
  </si>
  <si>
    <t>Kiremko</t>
  </si>
  <si>
    <t>F-ELH 350C</t>
  </si>
  <si>
    <t>B-77503</t>
  </si>
  <si>
    <t>B-77504</t>
  </si>
  <si>
    <t>PEK 158 KCP 0035</t>
  </si>
  <si>
    <t>671444-Y0324-000952-</t>
  </si>
  <si>
    <t>(KB-061) Kookketel 40 liter</t>
  </si>
  <si>
    <t>Pek 108</t>
  </si>
  <si>
    <t>67552-Y0506-001347--</t>
  </si>
  <si>
    <t>B-77524</t>
  </si>
  <si>
    <t>67552-Y0506-001346</t>
  </si>
  <si>
    <t>B-77525</t>
  </si>
  <si>
    <t>A1</t>
  </si>
  <si>
    <t>746771Y04130001067</t>
  </si>
  <si>
    <t>B-77517</t>
  </si>
  <si>
    <t>Gas</t>
  </si>
  <si>
    <t>031</t>
  </si>
  <si>
    <t>WD-PRM60</t>
  </si>
  <si>
    <t>WD159036</t>
  </si>
  <si>
    <t>WD213</t>
  </si>
  <si>
    <t>WD157079</t>
  </si>
  <si>
    <t>D-77493</t>
  </si>
  <si>
    <t>069</t>
  </si>
  <si>
    <t>WD 100 GR</t>
  </si>
  <si>
    <t>WD158014</t>
  </si>
  <si>
    <t>B-77471</t>
  </si>
  <si>
    <t>WD151243</t>
  </si>
  <si>
    <t>WD151244</t>
  </si>
  <si>
    <t>87</t>
  </si>
  <si>
    <t>Werkplaats</t>
  </si>
  <si>
    <t>Werkplaats algemeen</t>
  </si>
  <si>
    <t>14</t>
  </si>
  <si>
    <t>121071</t>
  </si>
  <si>
    <t>D011528</t>
  </si>
  <si>
    <t>D006855</t>
  </si>
  <si>
    <t>D006854</t>
  </si>
  <si>
    <t>D006856</t>
  </si>
  <si>
    <t>D009723</t>
  </si>
  <si>
    <t>236</t>
  </si>
  <si>
    <t>Kantinegebouw</t>
  </si>
  <si>
    <t>D006827</t>
  </si>
  <si>
    <t>3-lamps 4X</t>
  </si>
  <si>
    <t>D006870</t>
  </si>
  <si>
    <t>SSC WE 101</t>
  </si>
  <si>
    <t>E11SH16012496504</t>
  </si>
  <si>
    <t>B-78953</t>
  </si>
  <si>
    <t>CM-101</t>
  </si>
  <si>
    <t>E11MF07112124071</t>
  </si>
  <si>
    <t>D009807</t>
  </si>
  <si>
    <t>Eloma</t>
  </si>
  <si>
    <t>ELF10/1</t>
  </si>
  <si>
    <t>235186</t>
  </si>
  <si>
    <t>Blanco</t>
  </si>
  <si>
    <t>4X1/1</t>
  </si>
  <si>
    <t>FTE 60 DCB</t>
  </si>
  <si>
    <t>MA020302620</t>
  </si>
  <si>
    <t>B37859</t>
  </si>
  <si>
    <t>D001979</t>
  </si>
  <si>
    <t>D006864</t>
  </si>
  <si>
    <t>D009711</t>
  </si>
  <si>
    <t>2BCD-2M-340</t>
  </si>
  <si>
    <t>84-6-5183</t>
  </si>
  <si>
    <t>D006857</t>
  </si>
  <si>
    <t>8-pits</t>
  </si>
  <si>
    <t>D009712</t>
  </si>
  <si>
    <t>9945G0151004</t>
  </si>
  <si>
    <t>D006825</t>
  </si>
  <si>
    <t>FQE</t>
  </si>
  <si>
    <t>9944G9868003</t>
  </si>
  <si>
    <t>40L</t>
  </si>
  <si>
    <t>D009716</t>
  </si>
  <si>
    <t>DBS 504</t>
  </si>
  <si>
    <t>D006858</t>
  </si>
  <si>
    <t>Stoom</t>
  </si>
  <si>
    <t>D001980</t>
  </si>
  <si>
    <t>D001981</t>
  </si>
  <si>
    <t>60L</t>
  </si>
  <si>
    <t>D009720</t>
  </si>
  <si>
    <t>80L</t>
  </si>
  <si>
    <t>D009721</t>
  </si>
  <si>
    <t>300Ltr</t>
  </si>
  <si>
    <t>D006861</t>
  </si>
  <si>
    <t>(KB-067) Kookketel meer dan 200 liter</t>
  </si>
  <si>
    <t>(KK) Klein keukenapparatuur</t>
  </si>
  <si>
    <t>(KK-07) Warmhoudkast (inbouw)</t>
  </si>
  <si>
    <t>Stilfer</t>
  </si>
  <si>
    <t>9909317</t>
  </si>
  <si>
    <t>(KOE-012) Bierkoelkast</t>
  </si>
  <si>
    <t>WD 7</t>
  </si>
  <si>
    <t>54947</t>
  </si>
  <si>
    <t>530F</t>
  </si>
  <si>
    <t>10122897</t>
  </si>
  <si>
    <t>D008883</t>
  </si>
  <si>
    <t>S740</t>
  </si>
  <si>
    <t>29929</t>
  </si>
  <si>
    <t>D008836</t>
  </si>
  <si>
    <t>57</t>
  </si>
  <si>
    <t>wandkap 4 filter</t>
  </si>
  <si>
    <t>NU-AIR</t>
  </si>
  <si>
    <t>RVS DMD-500</t>
  </si>
  <si>
    <t>99NTS</t>
  </si>
  <si>
    <t>Eiland 20 filter</t>
  </si>
  <si>
    <t>D002961</t>
  </si>
  <si>
    <t>wandkap 10 filter</t>
  </si>
  <si>
    <t>D002965</t>
  </si>
  <si>
    <t>3 lamps</t>
  </si>
  <si>
    <t>D002901</t>
  </si>
  <si>
    <t>D002902</t>
  </si>
  <si>
    <t>D002903</t>
  </si>
  <si>
    <t>E11MG10032209416</t>
  </si>
  <si>
    <t>E11MH11122385433</t>
  </si>
  <si>
    <t>CMP 101</t>
  </si>
  <si>
    <t>E11MH11122285433</t>
  </si>
  <si>
    <t>Imperial</t>
  </si>
  <si>
    <t>6 pits</t>
  </si>
  <si>
    <t>D002962</t>
  </si>
  <si>
    <t>2 pans</t>
  </si>
  <si>
    <t>D002911</t>
  </si>
  <si>
    <t>Dropinn</t>
  </si>
  <si>
    <t>2x12ltr</t>
  </si>
  <si>
    <t>D002950</t>
  </si>
  <si>
    <t>EEF224</t>
  </si>
  <si>
    <t>Sitex</t>
  </si>
  <si>
    <t>snackcomputer</t>
  </si>
  <si>
    <t>D002912</t>
  </si>
  <si>
    <t>(KB-045) Frituurcomputer</t>
  </si>
  <si>
    <t>1e generatie</t>
  </si>
  <si>
    <t>D002950A</t>
  </si>
  <si>
    <t>D002951A</t>
  </si>
  <si>
    <t>Sanamij</t>
  </si>
  <si>
    <t>200 MET RW</t>
  </si>
  <si>
    <t>D002911A</t>
  </si>
  <si>
    <t>80LTR MET RW</t>
  </si>
  <si>
    <t>D002974</t>
  </si>
  <si>
    <t>D002976</t>
  </si>
  <si>
    <t>D002977</t>
  </si>
  <si>
    <t>IEH 300</t>
  </si>
  <si>
    <t>G00050.5006</t>
  </si>
  <si>
    <t>WD211E</t>
  </si>
  <si>
    <t>7236</t>
  </si>
  <si>
    <t>D002920</t>
  </si>
  <si>
    <t>Granuldisk</t>
  </si>
  <si>
    <t>9D900K</t>
  </si>
  <si>
    <t>121484</t>
  </si>
  <si>
    <t>36</t>
  </si>
  <si>
    <t>M-ICLEAN</t>
  </si>
  <si>
    <t>10284293</t>
  </si>
  <si>
    <t>D-465349 B-28841</t>
  </si>
  <si>
    <t>37</t>
  </si>
  <si>
    <t>Hobart</t>
  </si>
  <si>
    <t>FX10</t>
  </si>
  <si>
    <t>87133994</t>
  </si>
  <si>
    <t>87133996</t>
  </si>
  <si>
    <t>Lesgebouw</t>
  </si>
  <si>
    <t>02</t>
  </si>
  <si>
    <t>SCC XS links</t>
  </si>
  <si>
    <t>B-96863</t>
  </si>
  <si>
    <t>(CB-001) Combi-steamer - 6 GN</t>
  </si>
  <si>
    <t>Brita</t>
  </si>
  <si>
    <t>Purity 1200 clean</t>
  </si>
  <si>
    <t>B-96861A</t>
  </si>
  <si>
    <t>Geen voeding</t>
  </si>
  <si>
    <t>UM(M-iClean)</t>
  </si>
  <si>
    <t>10469368</t>
  </si>
  <si>
    <t>B-96861</t>
  </si>
  <si>
    <t>5 lamps</t>
  </si>
  <si>
    <t>D465477</t>
  </si>
  <si>
    <t>5 lamps led</t>
  </si>
  <si>
    <t>D465478</t>
  </si>
  <si>
    <t>(BUF-14) Verwarmde vitrine</t>
  </si>
  <si>
    <t>led strip</t>
  </si>
  <si>
    <t>D464474</t>
  </si>
  <si>
    <t>D465479</t>
  </si>
  <si>
    <t>55</t>
  </si>
  <si>
    <t>SCC 201</t>
  </si>
  <si>
    <t>E21SG10122239532</t>
  </si>
  <si>
    <t>B-90746</t>
  </si>
  <si>
    <t>E21SG10122239620</t>
  </si>
  <si>
    <t>B-90747</t>
  </si>
  <si>
    <t>SCC 201E</t>
  </si>
  <si>
    <t>E21SG10122239630</t>
  </si>
  <si>
    <t>B-90748</t>
  </si>
  <si>
    <t>E21SG10122239619</t>
  </si>
  <si>
    <t>B-90749</t>
  </si>
  <si>
    <t>SCC101</t>
  </si>
  <si>
    <t>E11SG10122238710</t>
  </si>
  <si>
    <t>B-90730</t>
  </si>
  <si>
    <t>E21SG10122238710</t>
  </si>
  <si>
    <t>B-90731 D 46548</t>
  </si>
  <si>
    <t>B-90737</t>
  </si>
  <si>
    <t>B-90734</t>
  </si>
  <si>
    <t>PEP908</t>
  </si>
  <si>
    <t>741391S1129005049</t>
  </si>
  <si>
    <t>D465421</t>
  </si>
  <si>
    <t>741391S1129005048</t>
  </si>
  <si>
    <t>D465422</t>
  </si>
  <si>
    <t>NAW</t>
  </si>
  <si>
    <t>B-90733</t>
  </si>
  <si>
    <t>B-90732</t>
  </si>
  <si>
    <t>B-90739</t>
  </si>
  <si>
    <t>(KB-042) Friteuse 700 lijn</t>
  </si>
  <si>
    <t>Dropin</t>
  </si>
  <si>
    <t>NML</t>
  </si>
  <si>
    <t>B-90738</t>
  </si>
  <si>
    <t>B90736</t>
  </si>
  <si>
    <t>(KB-053) Grillplaat 900 lijn</t>
  </si>
  <si>
    <t>PEK 158</t>
  </si>
  <si>
    <t>506904012-9102</t>
  </si>
  <si>
    <t>B-90744</t>
  </si>
  <si>
    <t>(KB-065) Kookketel 150 liter</t>
  </si>
  <si>
    <t>6711444-S 1129-005033</t>
  </si>
  <si>
    <t>B-79897</t>
  </si>
  <si>
    <t>6711444-S 1129-005035</t>
  </si>
  <si>
    <t>B-90743</t>
  </si>
  <si>
    <t>K400VAP</t>
  </si>
  <si>
    <t>D4654106</t>
  </si>
  <si>
    <t>84</t>
  </si>
  <si>
    <t>IP55</t>
  </si>
  <si>
    <t>910247</t>
  </si>
  <si>
    <t>B-82635/D465414</t>
  </si>
  <si>
    <t>ECOSTAR 530FM</t>
  </si>
  <si>
    <t>10101226</t>
  </si>
  <si>
    <t>D4654113</t>
  </si>
  <si>
    <t>ECOSTAR</t>
  </si>
  <si>
    <t>10187187</t>
  </si>
  <si>
    <t>D4654124</t>
  </si>
  <si>
    <t>59</t>
  </si>
  <si>
    <t>D005785</t>
  </si>
  <si>
    <t>55B</t>
  </si>
  <si>
    <t>5x700W</t>
  </si>
  <si>
    <t>D005779</t>
  </si>
  <si>
    <t>D005780</t>
  </si>
  <si>
    <t>D005781</t>
  </si>
  <si>
    <t>D005782</t>
  </si>
  <si>
    <t>D005783</t>
  </si>
  <si>
    <t>305GH</t>
  </si>
  <si>
    <t>97-0217-903</t>
  </si>
  <si>
    <t>E21SH15072468984</t>
  </si>
  <si>
    <t>E21SH15072469006</t>
  </si>
  <si>
    <t>E21SH15072468983</t>
  </si>
  <si>
    <t>E21SG09022171307</t>
  </si>
  <si>
    <t>IEB 431</t>
  </si>
  <si>
    <t>5251</t>
  </si>
  <si>
    <t>D005764</t>
  </si>
  <si>
    <t>F 00014</t>
  </si>
  <si>
    <t>D005777</t>
  </si>
  <si>
    <t>PEP 918 KCP 0017</t>
  </si>
  <si>
    <t>751415 Y 0819 002503</t>
  </si>
  <si>
    <t>B-77420</t>
  </si>
  <si>
    <t>751415 Y 0819 002502</t>
  </si>
  <si>
    <t>B-77421</t>
  </si>
  <si>
    <t>F 00012</t>
  </si>
  <si>
    <t>D005778</t>
  </si>
  <si>
    <t>39</t>
  </si>
  <si>
    <t>205.355</t>
  </si>
  <si>
    <t>D005734</t>
  </si>
  <si>
    <t>IEF</t>
  </si>
  <si>
    <t>H00009</t>
  </si>
  <si>
    <t>D005770</t>
  </si>
  <si>
    <t>H00011</t>
  </si>
  <si>
    <t>D005767</t>
  </si>
  <si>
    <t>H00013</t>
  </si>
  <si>
    <t>D005773</t>
  </si>
  <si>
    <t>D005776</t>
  </si>
  <si>
    <t>ELH350</t>
  </si>
  <si>
    <t>1700466</t>
  </si>
  <si>
    <t>B-92732</t>
  </si>
  <si>
    <t>D005766</t>
  </si>
  <si>
    <t>D005768</t>
  </si>
  <si>
    <t>D005769</t>
  </si>
  <si>
    <t>D005765</t>
  </si>
  <si>
    <t>D005771</t>
  </si>
  <si>
    <t>D005772</t>
  </si>
  <si>
    <t>D5774</t>
  </si>
  <si>
    <t>PES 088 KCP0024</t>
  </si>
  <si>
    <t>67255 Y0805 002306</t>
  </si>
  <si>
    <t>B-77417</t>
  </si>
  <si>
    <t>PES 108 KCP0025</t>
  </si>
  <si>
    <t>67558 Y 0811 002344</t>
  </si>
  <si>
    <t>B-77418</t>
  </si>
  <si>
    <t>PES 158/KCP0026</t>
  </si>
  <si>
    <t>67559 Y 0813 002382</t>
  </si>
  <si>
    <t>B-77416</t>
  </si>
  <si>
    <t>672559 Y 002381 5098</t>
  </si>
  <si>
    <t>B-77419</t>
  </si>
  <si>
    <t>WD-PRM60 Green</t>
  </si>
  <si>
    <t>WD159112</t>
  </si>
  <si>
    <t>B-63048</t>
  </si>
  <si>
    <t>WD-213E ICSgreen</t>
  </si>
  <si>
    <t>WD157291</t>
  </si>
  <si>
    <t>B-65005</t>
  </si>
  <si>
    <t>D006225</t>
  </si>
  <si>
    <t>E11SG10032209428</t>
  </si>
  <si>
    <t>Ultra vent XS SCC/CMP</t>
  </si>
  <si>
    <t>B96863</t>
  </si>
  <si>
    <t>boven steamer</t>
  </si>
  <si>
    <t>Is onderdeel van 900137393</t>
  </si>
  <si>
    <t>Gastro</t>
  </si>
  <si>
    <t>W GE 112-70</t>
  </si>
  <si>
    <t>SA287813</t>
  </si>
  <si>
    <t>B-96860</t>
  </si>
  <si>
    <t>F 00108</t>
  </si>
  <si>
    <t>D006227</t>
  </si>
  <si>
    <t>F00106</t>
  </si>
  <si>
    <t>D006226</t>
  </si>
  <si>
    <t>DV-80.2</t>
  </si>
  <si>
    <t>10178637</t>
  </si>
  <si>
    <t>B-62978</t>
  </si>
  <si>
    <t>7 filters</t>
  </si>
  <si>
    <t>D005121</t>
  </si>
  <si>
    <t>D005099</t>
  </si>
  <si>
    <t>4 filters</t>
  </si>
  <si>
    <t>D005154</t>
  </si>
  <si>
    <t>61</t>
  </si>
  <si>
    <t>D005549</t>
  </si>
  <si>
    <t>D005072</t>
  </si>
  <si>
    <t>Mobil</t>
  </si>
  <si>
    <t>82.058</t>
  </si>
  <si>
    <t>189354</t>
  </si>
  <si>
    <t>B83433</t>
  </si>
  <si>
    <t>(BUF-12) Bain-marie Soup Well</t>
  </si>
  <si>
    <t>3 lampen X 700W</t>
  </si>
  <si>
    <t>D005109</t>
  </si>
  <si>
    <t>D005110</t>
  </si>
  <si>
    <t>Electrolux</t>
  </si>
  <si>
    <t>Variosteam S-33.3/F HD</t>
  </si>
  <si>
    <t>21900145/PNC 59906</t>
  </si>
  <si>
    <t>D467532</t>
  </si>
  <si>
    <t>Houno</t>
  </si>
  <si>
    <t>CMC 1.10</t>
  </si>
  <si>
    <t>00 08 20495</t>
  </si>
  <si>
    <t>D005091</t>
  </si>
  <si>
    <t>Metos</t>
  </si>
  <si>
    <t>MSCC 101</t>
  </si>
  <si>
    <t>E11SE04112018216</t>
  </si>
  <si>
    <t>B-83427</t>
  </si>
  <si>
    <t>E11SE04112018217</t>
  </si>
  <si>
    <t>D005065</t>
  </si>
  <si>
    <t>ECL484</t>
  </si>
  <si>
    <t>522347001</t>
  </si>
  <si>
    <t>D005152</t>
  </si>
  <si>
    <t>0026G8</t>
  </si>
  <si>
    <t>D005094</t>
  </si>
  <si>
    <t>NGP 900</t>
  </si>
  <si>
    <t>D005066</t>
  </si>
  <si>
    <t>NGP 600</t>
  </si>
  <si>
    <t>D005067</t>
  </si>
  <si>
    <t>Krefft</t>
  </si>
  <si>
    <t>WHG 6000</t>
  </si>
  <si>
    <t>196</t>
  </si>
  <si>
    <t>D005061</t>
  </si>
  <si>
    <t>WHG 4000</t>
  </si>
  <si>
    <t>195</t>
  </si>
  <si>
    <t>D005062</t>
  </si>
  <si>
    <t>FQE-600SP/B</t>
  </si>
  <si>
    <t>0025G8705008</t>
  </si>
  <si>
    <t>D005119</t>
  </si>
  <si>
    <t>PCVE-40D/B</t>
  </si>
  <si>
    <t>0041G1630001</t>
  </si>
  <si>
    <t>D005539</t>
  </si>
  <si>
    <t>FQE-60DSP/B</t>
  </si>
  <si>
    <t>6869002</t>
  </si>
  <si>
    <t>D005095</t>
  </si>
  <si>
    <t>6869003</t>
  </si>
  <si>
    <t>D005096</t>
  </si>
  <si>
    <t>2 stuks</t>
  </si>
  <si>
    <t>D005097</t>
  </si>
  <si>
    <t>D005098</t>
  </si>
  <si>
    <t>WES 1500</t>
  </si>
  <si>
    <t>D005060</t>
  </si>
  <si>
    <t>0011G5042002</t>
  </si>
  <si>
    <t>D005118</t>
  </si>
  <si>
    <t>FQE-40DSP/B</t>
  </si>
  <si>
    <t>9912G2979001</t>
  </si>
  <si>
    <t>D005538</t>
  </si>
  <si>
    <t>0004G2637002</t>
  </si>
  <si>
    <t>D005093</t>
  </si>
  <si>
    <t>SEH-2000</t>
  </si>
  <si>
    <t>D005148</t>
  </si>
  <si>
    <t>99461</t>
  </si>
  <si>
    <t>D005120</t>
  </si>
  <si>
    <t>99434</t>
  </si>
  <si>
    <t>D005147</t>
  </si>
  <si>
    <t>99433</t>
  </si>
  <si>
    <t>D005540</t>
  </si>
  <si>
    <t>WDE-211E</t>
  </si>
  <si>
    <t>991025</t>
  </si>
  <si>
    <t>D005115</t>
  </si>
  <si>
    <t>74</t>
  </si>
  <si>
    <t>ANBO</t>
  </si>
  <si>
    <t>3xlamp</t>
  </si>
  <si>
    <t>53</t>
  </si>
  <si>
    <t>E11SE06062066977</t>
  </si>
  <si>
    <t>KGL0021</t>
  </si>
  <si>
    <t>LEK224/494</t>
  </si>
  <si>
    <t>KCL0072</t>
  </si>
  <si>
    <t>B/01443</t>
  </si>
  <si>
    <t>FGP910/KCF 0442</t>
  </si>
  <si>
    <t>756189 Z 1025 002701</t>
  </si>
  <si>
    <t>(KB-022) Braadpan kantelbaar 900 lijn</t>
  </si>
  <si>
    <t>756189 Z 1025 002703</t>
  </si>
  <si>
    <t>756189 Z 1025 002702</t>
  </si>
  <si>
    <t>4pits</t>
  </si>
  <si>
    <t>B/03214</t>
  </si>
  <si>
    <t>42</t>
  </si>
  <si>
    <t>B/05933</t>
  </si>
  <si>
    <t>KCL21</t>
  </si>
  <si>
    <t>B/05934</t>
  </si>
  <si>
    <t>44</t>
  </si>
  <si>
    <t>B/6573</t>
  </si>
  <si>
    <t>B/01444</t>
  </si>
  <si>
    <t>D-14010</t>
  </si>
  <si>
    <t>73</t>
  </si>
  <si>
    <t>WD-423E ESP2 L-R</t>
  </si>
  <si>
    <t>WD187246</t>
  </si>
  <si>
    <t>B-73712</t>
  </si>
  <si>
    <t>22 filters</t>
  </si>
  <si>
    <t>APW</t>
  </si>
  <si>
    <t>FD66</t>
  </si>
  <si>
    <t>PGP900</t>
  </si>
  <si>
    <t>524392001-3377</t>
  </si>
  <si>
    <t>380B wokbrander</t>
  </si>
  <si>
    <t>250B</t>
  </si>
  <si>
    <t>WEF124</t>
  </si>
  <si>
    <t>ANGELOPO</t>
  </si>
  <si>
    <t>SA252219</t>
  </si>
  <si>
    <t>D008919 / Wokbrander</t>
  </si>
  <si>
    <t>WD11</t>
  </si>
  <si>
    <t>06.2374</t>
  </si>
  <si>
    <t>2.19</t>
  </si>
  <si>
    <t>DMD1M</t>
  </si>
  <si>
    <t>D005522</t>
  </si>
  <si>
    <t>DMD1D</t>
  </si>
  <si>
    <t>D006081</t>
  </si>
  <si>
    <t>9B</t>
  </si>
  <si>
    <t>D471233</t>
  </si>
  <si>
    <t>2.04</t>
  </si>
  <si>
    <t>ATAG</t>
  </si>
  <si>
    <t>WS9011DMTUU/A06</t>
  </si>
  <si>
    <t>TW62219</t>
  </si>
  <si>
    <t>B-22341</t>
  </si>
  <si>
    <t>2.18</t>
  </si>
  <si>
    <t>D009574</t>
  </si>
  <si>
    <t>D009575</t>
  </si>
  <si>
    <t>D009558</t>
  </si>
  <si>
    <t>D009559</t>
  </si>
  <si>
    <t>CM-1.06</t>
  </si>
  <si>
    <t>BEENIE010-01</t>
  </si>
  <si>
    <t>E21SE06102077548</t>
  </si>
  <si>
    <t>D005323</t>
  </si>
  <si>
    <t>E20SE06112082441</t>
  </si>
  <si>
    <t>D006427</t>
  </si>
  <si>
    <t>E21SE6112082440</t>
  </si>
  <si>
    <t>E11SG08122167362</t>
  </si>
  <si>
    <t>D14779</t>
  </si>
  <si>
    <t>Frymaster</t>
  </si>
  <si>
    <t>SS8504DS</t>
  </si>
  <si>
    <t>9701CG0001</t>
  </si>
  <si>
    <t>B-72488</t>
  </si>
  <si>
    <t>G222SC</t>
  </si>
  <si>
    <t>9103MB0019</t>
  </si>
  <si>
    <t>B072487</t>
  </si>
  <si>
    <t>SS850498</t>
  </si>
  <si>
    <t>93CH009</t>
  </si>
  <si>
    <t>B-75542</t>
  </si>
  <si>
    <t>LEF224/494</t>
  </si>
  <si>
    <t>522192001</t>
  </si>
  <si>
    <t>D006079</t>
  </si>
  <si>
    <t>FES060</t>
  </si>
  <si>
    <t>734258 S 0623-002676</t>
  </si>
  <si>
    <t>B-72541</t>
  </si>
  <si>
    <t>FES150 RW</t>
  </si>
  <si>
    <t>734261 S 0517 02075</t>
  </si>
  <si>
    <t>B-92737</t>
  </si>
  <si>
    <t>FES100</t>
  </si>
  <si>
    <t>734261 S 0517 02071</t>
  </si>
  <si>
    <t>734261 S 0517 02072</t>
  </si>
  <si>
    <t>B-92738</t>
  </si>
  <si>
    <t>734258 S 0623-002677</t>
  </si>
  <si>
    <t>D11471</t>
  </si>
  <si>
    <t>FES080</t>
  </si>
  <si>
    <t>734259 S 0413-001540</t>
  </si>
  <si>
    <t>D11472</t>
  </si>
  <si>
    <t>734260 S0429</t>
  </si>
  <si>
    <t>D11473</t>
  </si>
  <si>
    <t>731073 L 1216 004580</t>
  </si>
  <si>
    <t>D11479</t>
  </si>
  <si>
    <t>FEH500</t>
  </si>
  <si>
    <t>731074 L 1109 004156</t>
  </si>
  <si>
    <t>D11480</t>
  </si>
  <si>
    <t>DV8002 HA</t>
  </si>
  <si>
    <t>10130534</t>
  </si>
  <si>
    <t>D14778</t>
  </si>
  <si>
    <t>2.43</t>
  </si>
  <si>
    <t>K400-VAP</t>
  </si>
  <si>
    <t>10156042</t>
  </si>
  <si>
    <t>D11481</t>
  </si>
  <si>
    <t>FV28 G</t>
  </si>
  <si>
    <t>SN10159913</t>
  </si>
  <si>
    <t>B-81263</t>
  </si>
  <si>
    <t>AKE</t>
  </si>
  <si>
    <t>GE-112-87-Z KL</t>
  </si>
  <si>
    <t>438723 EU341276001</t>
  </si>
  <si>
    <t>(BUF-02) Koelvitrine</t>
  </si>
  <si>
    <t>EU341276-002</t>
  </si>
  <si>
    <t>Gram</t>
  </si>
  <si>
    <t>KPS 90 SF-2</t>
  </si>
  <si>
    <t>18JZ24066 M</t>
  </si>
  <si>
    <t>B-61654</t>
  </si>
  <si>
    <t>(KOE) Koeling</t>
  </si>
  <si>
    <t>(KOE-021) Blastchiller / freezer</t>
  </si>
  <si>
    <t>008</t>
  </si>
  <si>
    <t>Gamko B70435</t>
  </si>
  <si>
    <t>X/VS20-6-X</t>
  </si>
  <si>
    <t>201528 497633</t>
  </si>
  <si>
    <t>B-70427</t>
  </si>
  <si>
    <t>(BUF-03) Koeling in onderbouw</t>
  </si>
  <si>
    <t>X/VS20-K</t>
  </si>
  <si>
    <t>201528 497634</t>
  </si>
  <si>
    <t>B-70428</t>
  </si>
  <si>
    <t>IEW 250</t>
  </si>
  <si>
    <t>368</t>
  </si>
  <si>
    <t>B-74228</t>
  </si>
  <si>
    <t>B-74277</t>
  </si>
  <si>
    <t>Groku B70466</t>
  </si>
  <si>
    <t>2 lades</t>
  </si>
  <si>
    <t>44826 51A KK</t>
  </si>
  <si>
    <t>B-77505</t>
  </si>
  <si>
    <t>97-0222-222</t>
  </si>
  <si>
    <t>B-79575</t>
  </si>
  <si>
    <t>X/VS20-1</t>
  </si>
  <si>
    <t>201102 398948</t>
  </si>
  <si>
    <t>B-81733</t>
  </si>
  <si>
    <t>D-4654121</t>
  </si>
  <si>
    <t>6/1GN</t>
  </si>
  <si>
    <t>D003072</t>
  </si>
  <si>
    <t>40184</t>
  </si>
  <si>
    <t>D003077</t>
  </si>
  <si>
    <t>D003078</t>
  </si>
  <si>
    <t>D003079</t>
  </si>
  <si>
    <t>D003080</t>
  </si>
  <si>
    <t>D003083</t>
  </si>
  <si>
    <t>D003097</t>
  </si>
  <si>
    <t>D003098</t>
  </si>
  <si>
    <t>D003109</t>
  </si>
  <si>
    <t>D-005112</t>
  </si>
  <si>
    <t>D-005113</t>
  </si>
  <si>
    <t>D-005114</t>
  </si>
  <si>
    <t>open koelvitrine</t>
  </si>
  <si>
    <t>2 1/1</t>
  </si>
  <si>
    <t>Wehaco</t>
  </si>
  <si>
    <t>KWTZ14</t>
  </si>
  <si>
    <t>18865</t>
  </si>
  <si>
    <t>D-006750</t>
  </si>
  <si>
    <t>GKZZ10,5</t>
  </si>
  <si>
    <t>D-006752</t>
  </si>
  <si>
    <t>D-006753</t>
  </si>
  <si>
    <t>GKAZ</t>
  </si>
  <si>
    <t>D-006754</t>
  </si>
  <si>
    <t>GKKZ10,5</t>
  </si>
  <si>
    <t>D-006755</t>
  </si>
  <si>
    <t>D-006869</t>
  </si>
  <si>
    <t>NL014465</t>
  </si>
  <si>
    <t>D-006871</t>
  </si>
  <si>
    <t>KB-1107</t>
  </si>
  <si>
    <t>230/17</t>
  </si>
  <si>
    <t>D-009342</t>
  </si>
  <si>
    <t>B-17903</t>
  </si>
  <si>
    <t>D-17904</t>
  </si>
  <si>
    <t>201105 399123</t>
  </si>
  <si>
    <t>D-4654109</t>
  </si>
  <si>
    <t>201043 395016</t>
  </si>
  <si>
    <t>D-4654110</t>
  </si>
  <si>
    <t>D-4654116</t>
  </si>
  <si>
    <t>D-4654118</t>
  </si>
  <si>
    <t>69</t>
  </si>
  <si>
    <t>Veldkoel</t>
  </si>
  <si>
    <t>LDF4-6</t>
  </si>
  <si>
    <t>434567</t>
  </si>
  <si>
    <t>D465435</t>
  </si>
  <si>
    <t>D-465401</t>
  </si>
  <si>
    <t>(KOE-071) Koelcel / vriescel</t>
  </si>
  <si>
    <t>D-465469</t>
  </si>
  <si>
    <t>(TR) Transportmiddelen - verwarmd</t>
  </si>
  <si>
    <t>(TR-03) Portioneerband</t>
  </si>
  <si>
    <t>D-465470</t>
  </si>
  <si>
    <t>Koelbak</t>
  </si>
  <si>
    <t>D-465471</t>
  </si>
  <si>
    <t>D-465472</t>
  </si>
  <si>
    <t>onderkoeling</t>
  </si>
  <si>
    <t>36976-14A KK</t>
  </si>
  <si>
    <t>D-465494</t>
  </si>
  <si>
    <t>E21SI19092776900</t>
  </si>
  <si>
    <t>FEP 600</t>
  </si>
  <si>
    <t>B-69087</t>
  </si>
  <si>
    <t>B-69088</t>
  </si>
  <si>
    <t>390</t>
  </si>
  <si>
    <t>6 Lades</t>
  </si>
  <si>
    <t>D494634</t>
  </si>
  <si>
    <t>D465245</t>
  </si>
  <si>
    <t>GAMKO</t>
  </si>
  <si>
    <t>LK54 ST</t>
  </si>
  <si>
    <t>201346 45744</t>
  </si>
  <si>
    <t>D494638</t>
  </si>
  <si>
    <t>(KOE-011) Bierinstallatie</t>
  </si>
  <si>
    <t>401</t>
  </si>
  <si>
    <t>ECO Cooler</t>
  </si>
  <si>
    <t>322754/105284-20</t>
  </si>
  <si>
    <t>D003199</t>
  </si>
  <si>
    <t>D464960</t>
  </si>
  <si>
    <t>402</t>
  </si>
  <si>
    <t>Kobol MC-17E</t>
  </si>
  <si>
    <t>02/31175</t>
  </si>
  <si>
    <t>D003194</t>
  </si>
  <si>
    <t>Fri-Jado</t>
  </si>
  <si>
    <t>1 LEX-61/1 LEX- 04</t>
  </si>
  <si>
    <t>D003195</t>
  </si>
  <si>
    <t>Eco</t>
  </si>
  <si>
    <t>SHA 28 N 80</t>
  </si>
  <si>
    <t>D003196</t>
  </si>
  <si>
    <t>D3196</t>
  </si>
  <si>
    <t>ALFA LAVAL</t>
  </si>
  <si>
    <t>AA25245687</t>
  </si>
  <si>
    <t>D003197</t>
  </si>
  <si>
    <t>TSHS</t>
  </si>
  <si>
    <t>681386</t>
  </si>
  <si>
    <t>D-494640</t>
  </si>
  <si>
    <t>D494640</t>
  </si>
  <si>
    <t>WKM</t>
  </si>
  <si>
    <t>D-008920</t>
  </si>
  <si>
    <t>57A</t>
  </si>
  <si>
    <t>ROMA</t>
  </si>
  <si>
    <t>DEBE 082D</t>
  </si>
  <si>
    <t>2123082</t>
  </si>
  <si>
    <t>D-17897</t>
  </si>
  <si>
    <t>DEBE 081D</t>
  </si>
  <si>
    <t>D-17896</t>
  </si>
  <si>
    <t>60</t>
  </si>
  <si>
    <t>DEBE 071D</t>
  </si>
  <si>
    <t>D-465020</t>
  </si>
  <si>
    <t>62</t>
  </si>
  <si>
    <t>2123071</t>
  </si>
  <si>
    <t>D-17893</t>
  </si>
  <si>
    <t>63</t>
  </si>
  <si>
    <t>2123081</t>
  </si>
  <si>
    <t>D-17894</t>
  </si>
  <si>
    <t>64</t>
  </si>
  <si>
    <t>D-17895</t>
  </si>
  <si>
    <t>79</t>
  </si>
  <si>
    <t>DFA-033</t>
  </si>
  <si>
    <t>2100033</t>
  </si>
  <si>
    <t>D-465004</t>
  </si>
  <si>
    <t>D-4650-05</t>
  </si>
  <si>
    <t>006</t>
  </si>
  <si>
    <t>FK/VS</t>
  </si>
  <si>
    <t>201522 496961</t>
  </si>
  <si>
    <t>B-70425</t>
  </si>
  <si>
    <t>(KOE-082) Koelkast tot 400 liter</t>
  </si>
  <si>
    <t>LK54L</t>
  </si>
  <si>
    <t>201519 495306</t>
  </si>
  <si>
    <t>B-70426</t>
  </si>
  <si>
    <t>B70434</t>
  </si>
  <si>
    <t>013</t>
  </si>
  <si>
    <t>201523497635</t>
  </si>
  <si>
    <t>B-74501</t>
  </si>
  <si>
    <t>B70433</t>
  </si>
  <si>
    <t>(KOE-081) Koelkast boven 400 liter</t>
  </si>
  <si>
    <t>Flexbar X/VS 20-</t>
  </si>
  <si>
    <t>201523 497632</t>
  </si>
  <si>
    <t>B-74502</t>
  </si>
  <si>
    <t>021</t>
  </si>
  <si>
    <t>201522 496962</t>
  </si>
  <si>
    <t>B-70429</t>
  </si>
  <si>
    <t>B70432</t>
  </si>
  <si>
    <t>201521 496531</t>
  </si>
  <si>
    <t>B-70430</t>
  </si>
  <si>
    <t>GROKU</t>
  </si>
  <si>
    <t>44826-104B KB</t>
  </si>
  <si>
    <t>B-70468</t>
  </si>
  <si>
    <t>B70466</t>
  </si>
  <si>
    <t>(KOE-111) Saladiere (inbouw)</t>
  </si>
  <si>
    <t>4/1 Gastro</t>
  </si>
  <si>
    <t>B-70469</t>
  </si>
  <si>
    <t>(KOE-131) Werkbank - koel</t>
  </si>
  <si>
    <t>44826-103 WKM</t>
  </si>
  <si>
    <t>44826-103A WKM</t>
  </si>
  <si>
    <t>B-70470</t>
  </si>
  <si>
    <t>44826-103B WKM</t>
  </si>
  <si>
    <t>B-70471</t>
  </si>
  <si>
    <t>44826-102A WKM</t>
  </si>
  <si>
    <t>B-70472</t>
  </si>
  <si>
    <t>GROKU 200</t>
  </si>
  <si>
    <t>44826-102B WKM</t>
  </si>
  <si>
    <t>B-70473</t>
  </si>
  <si>
    <t>10174098</t>
  </si>
  <si>
    <t>B-77521</t>
  </si>
  <si>
    <t>068</t>
  </si>
  <si>
    <t>ECO</t>
  </si>
  <si>
    <t>DFE-33-EH3</t>
  </si>
  <si>
    <t>AD201500712</t>
  </si>
  <si>
    <t>B70431</t>
  </si>
  <si>
    <t>072</t>
  </si>
  <si>
    <t>SMDW</t>
  </si>
  <si>
    <t>B-70474</t>
  </si>
  <si>
    <t>D-465208</t>
  </si>
  <si>
    <t>D-465209</t>
  </si>
  <si>
    <t>METOS</t>
  </si>
  <si>
    <t>ECO MTE34L7</t>
  </si>
  <si>
    <t>BG200500495</t>
  </si>
  <si>
    <t>D-009728</t>
  </si>
  <si>
    <t>B-70347</t>
  </si>
  <si>
    <t>KUBA DFB 022 D</t>
  </si>
  <si>
    <t>4122022</t>
  </si>
  <si>
    <t>D-17906</t>
  </si>
  <si>
    <t>KOVU</t>
  </si>
  <si>
    <t>LU-VE F27HC 31 E 7</t>
  </si>
  <si>
    <t>53294/2009</t>
  </si>
  <si>
    <t>D-006873</t>
  </si>
  <si>
    <t>4212022</t>
  </si>
  <si>
    <t>D-17907</t>
  </si>
  <si>
    <t>D465206</t>
  </si>
  <si>
    <t>CTE041M6</t>
  </si>
  <si>
    <t>AC200503577</t>
  </si>
  <si>
    <t>D-17908</t>
  </si>
  <si>
    <t>HELPMAN PLV 35-4</t>
  </si>
  <si>
    <t>900998</t>
  </si>
  <si>
    <t>D-17910</t>
  </si>
  <si>
    <t>D465207</t>
  </si>
  <si>
    <t>D465210</t>
  </si>
  <si>
    <t>25B</t>
  </si>
  <si>
    <t>SMEVA</t>
  </si>
  <si>
    <t>DELTA FMX 168 EO</t>
  </si>
  <si>
    <t>CEN310800-07</t>
  </si>
  <si>
    <t>BG201702512</t>
  </si>
  <si>
    <t>D2943</t>
  </si>
  <si>
    <t>D465346</t>
  </si>
  <si>
    <t>27B</t>
  </si>
  <si>
    <t>FMX168EO</t>
  </si>
  <si>
    <t>CEN310800-06</t>
  </si>
  <si>
    <t>D002956</t>
  </si>
  <si>
    <t>36976-102D</t>
  </si>
  <si>
    <t>D-465456</t>
  </si>
  <si>
    <t>36976-102C</t>
  </si>
  <si>
    <t>D-465457</t>
  </si>
  <si>
    <t>36976-102A</t>
  </si>
  <si>
    <t>D-465458</t>
  </si>
  <si>
    <t>36976-102B</t>
  </si>
  <si>
    <t>D-465459</t>
  </si>
  <si>
    <t>36976-103C WKM</t>
  </si>
  <si>
    <t>D-465462</t>
  </si>
  <si>
    <t>36976-103B WKM</t>
  </si>
  <si>
    <t>D-465463</t>
  </si>
  <si>
    <t>36976-103A WKM</t>
  </si>
  <si>
    <t>D-465464</t>
  </si>
  <si>
    <t>12A</t>
  </si>
  <si>
    <t>TG5-5</t>
  </si>
  <si>
    <t>1018815</t>
  </si>
  <si>
    <t>D-4654108</t>
  </si>
  <si>
    <t>SHDS 49 N 50</t>
  </si>
  <si>
    <t>D-465434</t>
  </si>
  <si>
    <t>TEC6-5</t>
  </si>
  <si>
    <t>1025876</t>
  </si>
  <si>
    <t>D-465439</t>
  </si>
  <si>
    <t>1025875</t>
  </si>
  <si>
    <t>D-465438</t>
  </si>
  <si>
    <t>1025877</t>
  </si>
  <si>
    <t>D-465437</t>
  </si>
  <si>
    <t>KEC 45-6</t>
  </si>
  <si>
    <t>D-465436</t>
  </si>
  <si>
    <t>68</t>
  </si>
  <si>
    <t>1018816</t>
  </si>
  <si>
    <t>D-465404</t>
  </si>
  <si>
    <t>SHDS 98 N 50</t>
  </si>
  <si>
    <t>2082940002/422008</t>
  </si>
  <si>
    <t>D-465405</t>
  </si>
  <si>
    <t>KB1107</t>
  </si>
  <si>
    <t>481</t>
  </si>
  <si>
    <t>D-005788</t>
  </si>
  <si>
    <t>Performer</t>
  </si>
  <si>
    <t>2001/309682</t>
  </si>
  <si>
    <t>D-005790</t>
  </si>
  <si>
    <t>61A</t>
  </si>
  <si>
    <t>HELPMAN PLV 23-6</t>
  </si>
  <si>
    <t>81004060231-04923-019335</t>
  </si>
  <si>
    <t>B-25005</t>
  </si>
  <si>
    <t>D470403</t>
  </si>
  <si>
    <t>39A</t>
  </si>
  <si>
    <t>81004060231-04924-0</t>
  </si>
  <si>
    <t>B-25004</t>
  </si>
  <si>
    <t>39B</t>
  </si>
  <si>
    <t>B-25006</t>
  </si>
  <si>
    <t>39C</t>
  </si>
  <si>
    <t>Alfa Laval PLV 25-6</t>
  </si>
  <si>
    <t>81002060250-04760-0</t>
  </si>
  <si>
    <t>B-25007</t>
  </si>
  <si>
    <t>62A</t>
  </si>
  <si>
    <t>DELTA FMX-208Y</t>
  </si>
  <si>
    <t>1039</t>
  </si>
  <si>
    <t>D-005701</t>
  </si>
  <si>
    <t>D47041</t>
  </si>
  <si>
    <t>52A</t>
  </si>
  <si>
    <t>B-75873</t>
  </si>
  <si>
    <t>52B</t>
  </si>
  <si>
    <t>DELTA FMX168</t>
  </si>
  <si>
    <t>1055</t>
  </si>
  <si>
    <t>D-005697</t>
  </si>
  <si>
    <t>1058</t>
  </si>
  <si>
    <t>D-005698</t>
  </si>
  <si>
    <t>B7591</t>
  </si>
  <si>
    <t>DELTA FMX 208</t>
  </si>
  <si>
    <t>1101</t>
  </si>
  <si>
    <t>D-005699</t>
  </si>
  <si>
    <t>1057</t>
  </si>
  <si>
    <t>D-005700</t>
  </si>
  <si>
    <t>LK87HT</t>
  </si>
  <si>
    <t>200711 291593</t>
  </si>
  <si>
    <t>D-18508</t>
  </si>
  <si>
    <t>D470518</t>
  </si>
  <si>
    <t>5200319834-0007/2019</t>
  </si>
  <si>
    <t>D-006212</t>
  </si>
  <si>
    <t>D0006212</t>
  </si>
  <si>
    <t>ELEKTROLUX</t>
  </si>
  <si>
    <t>LU-VE SHA 28 E 80</t>
  </si>
  <si>
    <t>20834130001</t>
  </si>
  <si>
    <t>D-006213</t>
  </si>
  <si>
    <t>D470520</t>
  </si>
  <si>
    <t>21A</t>
  </si>
  <si>
    <t>EVS -130</t>
  </si>
  <si>
    <t>R422D</t>
  </si>
  <si>
    <t>D-005090</t>
  </si>
  <si>
    <t>22A</t>
  </si>
  <si>
    <t>PLV-24</t>
  </si>
  <si>
    <t>420364</t>
  </si>
  <si>
    <t>D-005082</t>
  </si>
  <si>
    <t>D-467504</t>
  </si>
  <si>
    <t>23A</t>
  </si>
  <si>
    <t>D-005138</t>
  </si>
  <si>
    <t>23B</t>
  </si>
  <si>
    <t>D-005139</t>
  </si>
  <si>
    <t>FB1107</t>
  </si>
  <si>
    <t>180/17</t>
  </si>
  <si>
    <t>D-005092</t>
  </si>
  <si>
    <t>D-005111</t>
  </si>
  <si>
    <t>LU-VE SMA 311N70</t>
  </si>
  <si>
    <t>86915/2009</t>
  </si>
  <si>
    <t>D-005858</t>
  </si>
  <si>
    <t>13B</t>
  </si>
  <si>
    <t>SMA311N70</t>
  </si>
  <si>
    <t>86088/2009</t>
  </si>
  <si>
    <t>D-005859</t>
  </si>
  <si>
    <t>13C</t>
  </si>
  <si>
    <t>86916/2009</t>
  </si>
  <si>
    <t>D-005860</t>
  </si>
  <si>
    <t>13D</t>
  </si>
  <si>
    <t>ISOCAB</t>
  </si>
  <si>
    <t>D-005861</t>
  </si>
  <si>
    <t>D-0017930</t>
  </si>
  <si>
    <t>TA 3 R 6 P</t>
  </si>
  <si>
    <t>AC1771</t>
  </si>
  <si>
    <t>D-471001</t>
  </si>
  <si>
    <t>D-17310</t>
  </si>
  <si>
    <t>LUVE SHS 22 SP</t>
  </si>
  <si>
    <t>11077660010</t>
  </si>
  <si>
    <t>D-005865</t>
  </si>
  <si>
    <t>GEA DFBE 071D</t>
  </si>
  <si>
    <t>D-00471011</t>
  </si>
  <si>
    <t>KWM</t>
  </si>
  <si>
    <t>D-006467</t>
  </si>
  <si>
    <t>2003/316102</t>
  </si>
  <si>
    <t>D-005886</t>
  </si>
  <si>
    <t>RENDISK</t>
  </si>
  <si>
    <t>2003/316101</t>
  </si>
  <si>
    <t>D-005892</t>
  </si>
  <si>
    <t>2003/316103</t>
  </si>
  <si>
    <t>D-005893</t>
  </si>
  <si>
    <t>D-006466</t>
  </si>
  <si>
    <t>41</t>
  </si>
  <si>
    <t>LU-VE SHA 28N80</t>
  </si>
  <si>
    <t>MTE4219</t>
  </si>
  <si>
    <t>D-006070</t>
  </si>
  <si>
    <t>Viessman</t>
  </si>
  <si>
    <t>LEX 06-7</t>
  </si>
  <si>
    <t>221440806-1</t>
  </si>
  <si>
    <t>D-006065</t>
  </si>
  <si>
    <t>X/VS20</t>
  </si>
  <si>
    <t>201007/373733</t>
  </si>
  <si>
    <t>D-471003</t>
  </si>
  <si>
    <t>201007/373732</t>
  </si>
  <si>
    <t>D-471004</t>
  </si>
  <si>
    <t>M 1407 CSF</t>
  </si>
  <si>
    <t>D-006406A</t>
  </si>
  <si>
    <t>M 1807 CSF</t>
  </si>
  <si>
    <t>86</t>
  </si>
  <si>
    <t>88</t>
  </si>
  <si>
    <t>D-006411</t>
  </si>
  <si>
    <t>EVS160</t>
  </si>
  <si>
    <t>D-41109</t>
  </si>
  <si>
    <t>GM/212SPE</t>
  </si>
  <si>
    <t>200804 323640</t>
  </si>
  <si>
    <t>D-005491</t>
  </si>
  <si>
    <t>D-009547</t>
  </si>
  <si>
    <t>D-009549</t>
  </si>
  <si>
    <t>D-009551</t>
  </si>
  <si>
    <t>D-009562</t>
  </si>
  <si>
    <t>D-009563</t>
  </si>
  <si>
    <t>D-009564</t>
  </si>
  <si>
    <t>D-009568</t>
  </si>
  <si>
    <t>D-009569</t>
  </si>
  <si>
    <t>2.38</t>
  </si>
  <si>
    <t>HELPMAN LEX-06-230</t>
  </si>
  <si>
    <t>D-471201</t>
  </si>
  <si>
    <t>06C02</t>
  </si>
  <si>
    <t>VLIEGBASIS LEEUWARDEN</t>
  </si>
  <si>
    <t>K97</t>
  </si>
  <si>
    <t>1.19</t>
  </si>
  <si>
    <t>MARENO</t>
  </si>
  <si>
    <t>FQE-61</t>
  </si>
  <si>
    <t>MA020170268</t>
  </si>
  <si>
    <t>1265843</t>
  </si>
  <si>
    <t>KORPORAAL MESS</t>
  </si>
  <si>
    <t>Friteuse</t>
  </si>
  <si>
    <t>MIELE</t>
  </si>
  <si>
    <t>UPSTER U 400</t>
  </si>
  <si>
    <t>10416605</t>
  </si>
  <si>
    <t>1265844</t>
  </si>
  <si>
    <t>LOC. 1.19 MESS O.O.</t>
  </si>
  <si>
    <t>Vaatwasmachine</t>
  </si>
  <si>
    <t>1.29</t>
  </si>
  <si>
    <t>Lux 60EL voorlader</t>
  </si>
  <si>
    <t>DWQ1001455</t>
  </si>
  <si>
    <t>1270054</t>
  </si>
  <si>
    <t>Metos Lux 60</t>
  </si>
  <si>
    <t>1.32</t>
  </si>
  <si>
    <t>DWQ1001452</t>
  </si>
  <si>
    <t>1270055</t>
  </si>
  <si>
    <t>MESS OFFICIEREN</t>
  </si>
  <si>
    <t>1.37</t>
  </si>
  <si>
    <t>MEIKO</t>
  </si>
  <si>
    <t>KTM K200-VAP -CSS TO</t>
  </si>
  <si>
    <t>10118009</t>
  </si>
  <si>
    <t>1265853</t>
  </si>
  <si>
    <t>AFWASKEUKEN</t>
  </si>
  <si>
    <t>Meiko KTM K200-VAP-C</t>
  </si>
  <si>
    <t>GRANULDISK</t>
  </si>
  <si>
    <t>GRANULE MAXI</t>
  </si>
  <si>
    <t>930526-2017</t>
  </si>
  <si>
    <t>1265868</t>
  </si>
  <si>
    <t>Pannenwasser</t>
  </si>
  <si>
    <t>1.40</t>
  </si>
  <si>
    <t>MOBIL</t>
  </si>
  <si>
    <t>57923</t>
  </si>
  <si>
    <t>123001</t>
  </si>
  <si>
    <t>1265838</t>
  </si>
  <si>
    <t>UITGIFTE</t>
  </si>
  <si>
    <t>Hotpot</t>
  </si>
  <si>
    <t>123002</t>
  </si>
  <si>
    <t>1265839</t>
  </si>
  <si>
    <t>123003</t>
  </si>
  <si>
    <t>1265847</t>
  </si>
  <si>
    <t>123004</t>
  </si>
  <si>
    <t>1265848</t>
  </si>
  <si>
    <t>2X5 LAMPEN</t>
  </si>
  <si>
    <t>1265834</t>
  </si>
  <si>
    <t>Warmtebrug</t>
  </si>
  <si>
    <t>1265836</t>
  </si>
  <si>
    <t>1265835</t>
  </si>
  <si>
    <t>1265837</t>
  </si>
  <si>
    <t>RATIONAL</t>
  </si>
  <si>
    <t>SCC 101</t>
  </si>
  <si>
    <t>E11SE06122085726</t>
  </si>
  <si>
    <t>1265849</t>
  </si>
  <si>
    <t>UITGIFTEU</t>
  </si>
  <si>
    <t>Combi-Steamer</t>
  </si>
  <si>
    <t>KUPPERSBUSCH</t>
  </si>
  <si>
    <t>1/1 GASTRO</t>
  </si>
  <si>
    <t>ONBEKEND</t>
  </si>
  <si>
    <t>1265850</t>
  </si>
  <si>
    <t>Bain-Marie</t>
  </si>
  <si>
    <t>WEB 233</t>
  </si>
  <si>
    <t>2004645</t>
  </si>
  <si>
    <t>1265846</t>
  </si>
  <si>
    <t>Bakplaat</t>
  </si>
  <si>
    <t>WEB 633</t>
  </si>
  <si>
    <t>622004645</t>
  </si>
  <si>
    <t>1265851</t>
  </si>
  <si>
    <t>KIREMKO</t>
  </si>
  <si>
    <t>20064820</t>
  </si>
  <si>
    <t>1265852</t>
  </si>
  <si>
    <t>FriteuseFriteuse</t>
  </si>
  <si>
    <t>1.45</t>
  </si>
  <si>
    <t>VIANEN</t>
  </si>
  <si>
    <t>13 ROOSTERS</t>
  </si>
  <si>
    <t>1265832</t>
  </si>
  <si>
    <t>KEUKEN</t>
  </si>
  <si>
    <t>Afzuigkap</t>
  </si>
  <si>
    <t>20 ROOSTERS</t>
  </si>
  <si>
    <t>1265830</t>
  </si>
  <si>
    <t>1265831</t>
  </si>
  <si>
    <t>BOVENBOUW</t>
  </si>
  <si>
    <t>1265842</t>
  </si>
  <si>
    <t>KEUKEN KORP.</t>
  </si>
  <si>
    <t>PLAFOND</t>
  </si>
  <si>
    <t>1265833</t>
  </si>
  <si>
    <t>20 regaals combisteamer</t>
  </si>
  <si>
    <t>E21SJ21012867834</t>
  </si>
  <si>
    <t>1265939</t>
  </si>
  <si>
    <t>Keuken</t>
  </si>
  <si>
    <t>METOS iCombi Pro 20-1/3</t>
  </si>
  <si>
    <t>E21SJ21012867884</t>
  </si>
  <si>
    <t>1265938</t>
  </si>
  <si>
    <t>METOS iCombi Pro 20-1/2</t>
  </si>
  <si>
    <t>KCP 0019</t>
  </si>
  <si>
    <t>1265856</t>
  </si>
  <si>
    <t>Kant.Braadpan</t>
  </si>
  <si>
    <t>1265855</t>
  </si>
  <si>
    <t>1265854</t>
  </si>
  <si>
    <t>6-PITS</t>
  </si>
  <si>
    <t>KCP 0102</t>
  </si>
  <si>
    <t>1265857</t>
  </si>
  <si>
    <t>Fornuis</t>
  </si>
  <si>
    <t>FRYMASTER</t>
  </si>
  <si>
    <t>H22</t>
  </si>
  <si>
    <t>0212NA0065</t>
  </si>
  <si>
    <t>1265859</t>
  </si>
  <si>
    <t>PED080</t>
  </si>
  <si>
    <t>KCP0036</t>
  </si>
  <si>
    <t>1265862</t>
  </si>
  <si>
    <t>Kookketel</t>
  </si>
  <si>
    <t>PEK048</t>
  </si>
  <si>
    <t>KCP0031</t>
  </si>
  <si>
    <t>1265865</t>
  </si>
  <si>
    <t>PEK150 RW</t>
  </si>
  <si>
    <t>KCP0035</t>
  </si>
  <si>
    <t>1265866</t>
  </si>
  <si>
    <t>PER258</t>
  </si>
  <si>
    <t>KCP0029</t>
  </si>
  <si>
    <t>1265863</t>
  </si>
  <si>
    <t>PES068</t>
  </si>
  <si>
    <t>KCP0023</t>
  </si>
  <si>
    <t>1265864</t>
  </si>
  <si>
    <t>PES080</t>
  </si>
  <si>
    <t>KCP0024</t>
  </si>
  <si>
    <t>1265861</t>
  </si>
  <si>
    <t>66</t>
  </si>
  <si>
    <t>PEW458</t>
  </si>
  <si>
    <t>KCP0008</t>
  </si>
  <si>
    <t>1265858</t>
  </si>
  <si>
    <t>Kookplaat</t>
  </si>
  <si>
    <t>4 Roosters</t>
  </si>
  <si>
    <t>36526</t>
  </si>
  <si>
    <t>1259749</t>
  </si>
  <si>
    <t>1STE ETAGE</t>
  </si>
  <si>
    <t>3 ROOSTERS</t>
  </si>
  <si>
    <t>32874</t>
  </si>
  <si>
    <t>1259729</t>
  </si>
  <si>
    <t>KREFFT</t>
  </si>
  <si>
    <t>8x250 W 2x125</t>
  </si>
  <si>
    <t>37257</t>
  </si>
  <si>
    <t>1259732</t>
  </si>
  <si>
    <t>ZUD-3</t>
  </si>
  <si>
    <t>40547</t>
  </si>
  <si>
    <t>1259715</t>
  </si>
  <si>
    <t>bain marie 2x 1/1GN</t>
  </si>
  <si>
    <t>FEF 224</t>
  </si>
  <si>
    <t>43749</t>
  </si>
  <si>
    <t>1259713</t>
  </si>
  <si>
    <t>Fogal</t>
  </si>
  <si>
    <t>Wandkoeling 53</t>
  </si>
  <si>
    <t>1262146</t>
  </si>
  <si>
    <t>Wandkoeling 54</t>
  </si>
  <si>
    <t>1262147</t>
  </si>
  <si>
    <t>Wandkoeling 55</t>
  </si>
  <si>
    <t>1262148</t>
  </si>
  <si>
    <t>Iglu</t>
  </si>
  <si>
    <t>Koelbuffet</t>
  </si>
  <si>
    <t>1262166</t>
  </si>
  <si>
    <t>uitgifte</t>
  </si>
  <si>
    <t>1262165</t>
  </si>
  <si>
    <t>1262164</t>
  </si>
  <si>
    <t>Wandkoeling 56</t>
  </si>
  <si>
    <t>1262149</t>
  </si>
  <si>
    <t>109</t>
  </si>
  <si>
    <t>1X8L</t>
  </si>
  <si>
    <t>1259723</t>
  </si>
  <si>
    <t>Kantelbare braadpan</t>
  </si>
  <si>
    <t>2 X V220</t>
  </si>
  <si>
    <t>39814</t>
  </si>
  <si>
    <t>1259714</t>
  </si>
  <si>
    <t>KUP.BUSCH</t>
  </si>
  <si>
    <t>K-IM 0005</t>
  </si>
  <si>
    <t>32143</t>
  </si>
  <si>
    <t>1259716</t>
  </si>
  <si>
    <t>kookketel 100 liter</t>
  </si>
  <si>
    <t>2X8L</t>
  </si>
  <si>
    <t>1259720</t>
  </si>
  <si>
    <t>kooktafel</t>
  </si>
  <si>
    <t>(KB-073) Kooktafel 900 lijn</t>
  </si>
  <si>
    <t>8X250 W 2X125</t>
  </si>
  <si>
    <t>33604</t>
  </si>
  <si>
    <t>1259733</t>
  </si>
  <si>
    <t>6 ROOSTERS</t>
  </si>
  <si>
    <t>40179</t>
  </si>
  <si>
    <t>1259728</t>
  </si>
  <si>
    <t>7 ROOSTERS</t>
  </si>
  <si>
    <t>1259726</t>
  </si>
  <si>
    <t>21 ROOSTERS</t>
  </si>
  <si>
    <t>1259724</t>
  </si>
  <si>
    <t>1259727</t>
  </si>
  <si>
    <t>8 ROOSTERS</t>
  </si>
  <si>
    <t>1259725</t>
  </si>
  <si>
    <t>E21MJ21032875622</t>
  </si>
  <si>
    <t>1265941</t>
  </si>
  <si>
    <t>METOS iCombi Classic 20-1/1</t>
  </si>
  <si>
    <t>E21MJ21032875623</t>
  </si>
  <si>
    <t>1265942</t>
  </si>
  <si>
    <t>METOS iCombi Pro 20-1/1</t>
  </si>
  <si>
    <t>E21SJ21032875613</t>
  </si>
  <si>
    <t>1265940</t>
  </si>
  <si>
    <t>keuken</t>
  </si>
  <si>
    <t>FEP 900</t>
  </si>
  <si>
    <t>43101</t>
  </si>
  <si>
    <t>1259730</t>
  </si>
  <si>
    <t>1259746</t>
  </si>
  <si>
    <t>1259721</t>
  </si>
  <si>
    <t>FGH 610</t>
  </si>
  <si>
    <t>1259722</t>
  </si>
  <si>
    <t>FES 060</t>
  </si>
  <si>
    <t>1259731</t>
  </si>
  <si>
    <t>MODULAR</t>
  </si>
  <si>
    <t>FEF 170</t>
  </si>
  <si>
    <t>1259748</t>
  </si>
  <si>
    <t>1259747</t>
  </si>
  <si>
    <t>FES 150</t>
  </si>
  <si>
    <t>1259717</t>
  </si>
  <si>
    <t>kookketel 60 liter</t>
  </si>
  <si>
    <t>FER 250</t>
  </si>
  <si>
    <t>1259718</t>
  </si>
  <si>
    <t>FES 100 met ROERWERK</t>
  </si>
  <si>
    <t>1259706</t>
  </si>
  <si>
    <t>1259709</t>
  </si>
  <si>
    <t>1259708</t>
  </si>
  <si>
    <t>FES-150 met ROERWERK</t>
  </si>
  <si>
    <t>1259705</t>
  </si>
  <si>
    <t>ONLEESBAAR 2 GN</t>
  </si>
  <si>
    <t>29221</t>
  </si>
  <si>
    <t>1259719</t>
  </si>
  <si>
    <t>bain marie</t>
  </si>
  <si>
    <t>INVENTARISEREN</t>
  </si>
  <si>
    <t>1259754</t>
  </si>
  <si>
    <t>4M</t>
  </si>
  <si>
    <t>38353</t>
  </si>
  <si>
    <t>1259707</t>
  </si>
  <si>
    <t>3M</t>
  </si>
  <si>
    <t>1259745</t>
  </si>
  <si>
    <t>1259744</t>
  </si>
  <si>
    <t>Aan gang magazijn</t>
  </si>
  <si>
    <t>Koelcel 3</t>
  </si>
  <si>
    <t>Koelcel 7</t>
  </si>
  <si>
    <t>Wexiodisk</t>
  </si>
  <si>
    <t>1266936</t>
  </si>
  <si>
    <t>frontcooking</t>
  </si>
  <si>
    <t>Combi pannenwasmachine WD-12</t>
  </si>
  <si>
    <t>18A</t>
  </si>
  <si>
    <t>Vriescel 5</t>
  </si>
  <si>
    <t>18B</t>
  </si>
  <si>
    <t>vriescel 4</t>
  </si>
  <si>
    <t>Koelcel 6</t>
  </si>
  <si>
    <t>Koelcel 1</t>
  </si>
  <si>
    <t>1266914</t>
  </si>
  <si>
    <t>Spoelkeuken</t>
  </si>
  <si>
    <t>Vaatwasser korventransport WD-331E LR, cap 150-230 korven</t>
  </si>
  <si>
    <t>1266911</t>
  </si>
  <si>
    <t>Voorwasmachine WD-PRM60 LR</t>
  </si>
  <si>
    <t>E11MJ20102854422</t>
  </si>
  <si>
    <t>1266935</t>
  </si>
  <si>
    <t>METOS iCombi Classic 10-1/1 Elektro, cap. 10 x 1/1GN, op afs</t>
  </si>
  <si>
    <t>e21mj20102854133</t>
  </si>
  <si>
    <t>1266930</t>
  </si>
  <si>
    <t>e21mj20102854134</t>
  </si>
  <si>
    <t>1266953</t>
  </si>
  <si>
    <t>8050042</t>
  </si>
  <si>
    <t>1266912</t>
  </si>
  <si>
    <t>Frima Vario Cooking Center 211 - 28kW - 400V</t>
  </si>
  <si>
    <t>Ambach</t>
  </si>
  <si>
    <t>1073088</t>
  </si>
  <si>
    <t>1266955</t>
  </si>
  <si>
    <t>Friteuse elektrisch 8EF1/50 850-lijn, 1x 15lt, 15kW, 500mm</t>
  </si>
  <si>
    <t>1073089</t>
  </si>
  <si>
    <t>1266956</t>
  </si>
  <si>
    <t>1073090</t>
  </si>
  <si>
    <t>1266957</t>
  </si>
  <si>
    <t>1073091</t>
  </si>
  <si>
    <t>1266958</t>
  </si>
  <si>
    <t>1266951</t>
  </si>
  <si>
    <t>Grill elektrisch 8EBPUBO/80C 850-lijn, glad, 800mm, spats.</t>
  </si>
  <si>
    <t>1266913</t>
  </si>
  <si>
    <t>Vario Cooking Center 311</t>
  </si>
  <si>
    <t>1266929</t>
  </si>
  <si>
    <t>Ambach elektrische inductietafel met 4 kookzones</t>
  </si>
  <si>
    <t>1266928</t>
  </si>
  <si>
    <t>Ambach elektrisch inductietafel met 2 kookzones</t>
  </si>
  <si>
    <t>Koelcel 2</t>
  </si>
  <si>
    <t>Smeva</t>
  </si>
  <si>
    <t>Koelcel</t>
  </si>
  <si>
    <t>1262204 - 0010790</t>
  </si>
  <si>
    <t>gang naast keuken</t>
  </si>
  <si>
    <t>Vriescel</t>
  </si>
  <si>
    <t>1262205 - 0038920</t>
  </si>
  <si>
    <t>ZANUSSI</t>
  </si>
  <si>
    <t>LS14EA/INS</t>
  </si>
  <si>
    <t>9CGX50411002</t>
  </si>
  <si>
    <t>1265826</t>
  </si>
  <si>
    <t>1E VERD MANSCHAPEN</t>
  </si>
  <si>
    <t>1 ROOSTER</t>
  </si>
  <si>
    <t>1265827</t>
  </si>
  <si>
    <t>UITGIFTE GEB9</t>
  </si>
  <si>
    <t>Afzuigkap Elag</t>
  </si>
  <si>
    <t>5 ROOSTER</t>
  </si>
  <si>
    <t>1265819</t>
  </si>
  <si>
    <t>VANKO</t>
  </si>
  <si>
    <t>380 V 4X 1/1 GN</t>
  </si>
  <si>
    <t>2409A01 ABM4X1/1</t>
  </si>
  <si>
    <t>1265825</t>
  </si>
  <si>
    <t>FEB432</t>
  </si>
  <si>
    <t>KCF0106</t>
  </si>
  <si>
    <t>1265820</t>
  </si>
  <si>
    <t>FEF144</t>
  </si>
  <si>
    <t>KCF0410</t>
  </si>
  <si>
    <t>1265822</t>
  </si>
  <si>
    <t>1265823</t>
  </si>
  <si>
    <t>1265824</t>
  </si>
  <si>
    <t>FEF224</t>
  </si>
  <si>
    <t>KCF0397</t>
  </si>
  <si>
    <t>1265821</t>
  </si>
  <si>
    <t>2BAKS</t>
  </si>
  <si>
    <t>ONLEESBAAR</t>
  </si>
  <si>
    <t>1265829</t>
  </si>
  <si>
    <t>KANTINE MANSCHAPEN</t>
  </si>
  <si>
    <t>DV80 TC</t>
  </si>
  <si>
    <t>10096304</t>
  </si>
  <si>
    <t>1265816</t>
  </si>
  <si>
    <t>1.04</t>
  </si>
  <si>
    <t>1262114</t>
  </si>
  <si>
    <t>De Achterkamer Bar</t>
  </si>
  <si>
    <t>11 ROOSTERS</t>
  </si>
  <si>
    <t>1265675</t>
  </si>
  <si>
    <t>14 ROOSTERS</t>
  </si>
  <si>
    <t>1265684</t>
  </si>
  <si>
    <t>1265688</t>
  </si>
  <si>
    <t>4 EN 5 LAMPEN</t>
  </si>
  <si>
    <t>1265682</t>
  </si>
  <si>
    <t>Wandkoeling 1500</t>
  </si>
  <si>
    <t>1262087</t>
  </si>
  <si>
    <t>Uitgifte gebied</t>
  </si>
  <si>
    <t>1262086</t>
  </si>
  <si>
    <t>Wandkoeling 2500</t>
  </si>
  <si>
    <t>1262085</t>
  </si>
  <si>
    <t>1262084</t>
  </si>
  <si>
    <t>1.10</t>
  </si>
  <si>
    <t>1262123</t>
  </si>
  <si>
    <t>Afwasruimte</t>
  </si>
  <si>
    <t>ruimtekoeling</t>
  </si>
  <si>
    <t>1.11</t>
  </si>
  <si>
    <t>E21SI19102786873</t>
  </si>
  <si>
    <t>1265697</t>
  </si>
  <si>
    <t>WARME KEUKEN</t>
  </si>
  <si>
    <t>1265729</t>
  </si>
  <si>
    <t>1265731</t>
  </si>
  <si>
    <t>1265728</t>
  </si>
  <si>
    <t>SSC WE 61</t>
  </si>
  <si>
    <t>E31PI19128044084</t>
  </si>
  <si>
    <t>1265685</t>
  </si>
  <si>
    <t>1.11 WARME KEUKEN</t>
  </si>
  <si>
    <t>1265676</t>
  </si>
  <si>
    <t>EETZAAL</t>
  </si>
  <si>
    <t>Combi-steamer SCC   6 x GN 1/1</t>
  </si>
  <si>
    <t>CS10 GE4/40</t>
  </si>
  <si>
    <t>1265686</t>
  </si>
  <si>
    <t>1265687</t>
  </si>
  <si>
    <t>STILFER</t>
  </si>
  <si>
    <t>1265715</t>
  </si>
  <si>
    <t>DE ACHTERKAMER</t>
  </si>
  <si>
    <t>1262127</t>
  </si>
  <si>
    <t>Keuken warm</t>
  </si>
  <si>
    <t>1262126</t>
  </si>
  <si>
    <t>1.13</t>
  </si>
  <si>
    <t>1262122</t>
  </si>
  <si>
    <t>Keuken koud</t>
  </si>
  <si>
    <t>1.14</t>
  </si>
  <si>
    <t>1262124</t>
  </si>
  <si>
    <t>Keuken Groenten</t>
  </si>
  <si>
    <t>1.16</t>
  </si>
  <si>
    <t>1262125</t>
  </si>
  <si>
    <t>Berging Levensmiddelen algemeen</t>
  </si>
  <si>
    <t>koelcel</t>
  </si>
  <si>
    <t>1262081 - K 0369 150340-3</t>
  </si>
  <si>
    <t>koelcel in opslagruimte</t>
  </si>
  <si>
    <t>1262119</t>
  </si>
  <si>
    <t>Berging Levensmiddelen bevroren</t>
  </si>
  <si>
    <t>vriescel</t>
  </si>
  <si>
    <t>1.69</t>
  </si>
  <si>
    <t>E21SI19032738327</t>
  </si>
  <si>
    <t>1265727</t>
  </si>
  <si>
    <t>ONDERBOUW</t>
  </si>
  <si>
    <t>1265702</t>
  </si>
  <si>
    <t>RUIMTE 169</t>
  </si>
  <si>
    <t>Oven</t>
  </si>
  <si>
    <t>1/1 GN</t>
  </si>
  <si>
    <t>1265711</t>
  </si>
  <si>
    <t>1265707</t>
  </si>
  <si>
    <t>KCF 0410</t>
  </si>
  <si>
    <t>1265704</t>
  </si>
  <si>
    <t>NETAM</t>
  </si>
  <si>
    <t>ELEKTRISCH</t>
  </si>
  <si>
    <t>KCF 0106</t>
  </si>
  <si>
    <t>1265700</t>
  </si>
  <si>
    <t>1265699</t>
  </si>
  <si>
    <t>VCC 211</t>
  </si>
  <si>
    <t>1265706</t>
  </si>
  <si>
    <t>Friteuse Links</t>
  </si>
  <si>
    <t>VCC 311</t>
  </si>
  <si>
    <t>1265705</t>
  </si>
  <si>
    <t>Friteuse Rechts</t>
  </si>
  <si>
    <t>1.79</t>
  </si>
  <si>
    <t>6 regaals combisteamer</t>
  </si>
  <si>
    <t>E61MJ21042886710F</t>
  </si>
  <si>
    <t>1273211</t>
  </si>
  <si>
    <t>in de pantry van de kantine all-ranks</t>
  </si>
  <si>
    <t>Combisteamer 6 regaals</t>
  </si>
  <si>
    <t>2.02</t>
  </si>
  <si>
    <t>1265712</t>
  </si>
  <si>
    <t>1 BAK</t>
  </si>
  <si>
    <t>1265713</t>
  </si>
  <si>
    <t>Frituur</t>
  </si>
  <si>
    <t>2.13</t>
  </si>
  <si>
    <t>1265736</t>
  </si>
  <si>
    <t>1265735</t>
  </si>
  <si>
    <t>2.14</t>
  </si>
  <si>
    <t>78</t>
  </si>
  <si>
    <t>KCF 0005</t>
  </si>
  <si>
    <t>1265681</t>
  </si>
  <si>
    <t>Kuppersbusch friteuse FEF144</t>
  </si>
  <si>
    <t>10327397</t>
  </si>
  <si>
    <t>1265689</t>
  </si>
  <si>
    <t>950516-2017</t>
  </si>
  <si>
    <t>1265690</t>
  </si>
  <si>
    <t>2.21</t>
  </si>
  <si>
    <t>60 LITER</t>
  </si>
  <si>
    <t>GK 112047</t>
  </si>
  <si>
    <t>1265691</t>
  </si>
  <si>
    <t>KEUKEN RECHTS ACHTER</t>
  </si>
  <si>
    <t>2.22</t>
  </si>
  <si>
    <t>80 LITER</t>
  </si>
  <si>
    <t>1265692</t>
  </si>
  <si>
    <t>LINKS ACHTER</t>
  </si>
  <si>
    <t>100 LITER</t>
  </si>
  <si>
    <t>10457882</t>
  </si>
  <si>
    <t>1265695</t>
  </si>
  <si>
    <t>GK 112060</t>
  </si>
  <si>
    <t>1265694</t>
  </si>
  <si>
    <t>100 LTR</t>
  </si>
  <si>
    <t>10457883</t>
  </si>
  <si>
    <t>1265693</t>
  </si>
  <si>
    <t>KEUKEN MIDDEN ACHTER</t>
  </si>
  <si>
    <t>ELECTROLUX</t>
  </si>
  <si>
    <t>140 LTR</t>
  </si>
  <si>
    <t>1265710</t>
  </si>
  <si>
    <t>130</t>
  </si>
  <si>
    <t>140 LITER</t>
  </si>
  <si>
    <t>1265701</t>
  </si>
  <si>
    <t>kookplaat</t>
  </si>
  <si>
    <t>2 ZONES</t>
  </si>
  <si>
    <t>1265698</t>
  </si>
  <si>
    <t>1265683</t>
  </si>
  <si>
    <t>Vaatwasser Meiko M-IQ</t>
  </si>
  <si>
    <t>1265696</t>
  </si>
  <si>
    <t>PANNENWASKEUKEN</t>
  </si>
  <si>
    <t>Pannenwasmachine</t>
  </si>
  <si>
    <t>1.28</t>
  </si>
  <si>
    <t>1265678</t>
  </si>
  <si>
    <t>Kuppersbusch friteuse FEF224</t>
  </si>
  <si>
    <t>FEF 144</t>
  </si>
  <si>
    <t>1265679</t>
  </si>
  <si>
    <t>Kuppersbusch frituur FEF144</t>
  </si>
  <si>
    <t>81</t>
  </si>
  <si>
    <t>1265680</t>
  </si>
  <si>
    <t>Kuppersbusch friteuse FEF 144</t>
  </si>
  <si>
    <t>82</t>
  </si>
  <si>
    <t>1265677</t>
  </si>
  <si>
    <t>Kuppersbusch bakplaat FEB432</t>
  </si>
  <si>
    <t>K-L-54 V8 N22 P8</t>
  </si>
  <si>
    <t>1265709</t>
  </si>
  <si>
    <t>ACHTERKAMER</t>
  </si>
  <si>
    <t>FV20T</t>
  </si>
  <si>
    <t>E61MF06062067954</t>
  </si>
  <si>
    <t>1265717</t>
  </si>
  <si>
    <t>1265718</t>
  </si>
  <si>
    <t>DE POSTHOORN</t>
  </si>
  <si>
    <t>UPSTER U500 M2</t>
  </si>
  <si>
    <t>1265708</t>
  </si>
  <si>
    <t>DE POSTILJON</t>
  </si>
  <si>
    <t>16H05</t>
  </si>
  <si>
    <t>KC OFFICIERSHOTEL JPK</t>
  </si>
  <si>
    <t>S</t>
  </si>
  <si>
    <t>45A</t>
  </si>
  <si>
    <t>DUALIT</t>
  </si>
  <si>
    <t>C010003</t>
  </si>
  <si>
    <t>1265740</t>
  </si>
  <si>
    <t>7PCVP/E400</t>
  </si>
  <si>
    <t>1265741</t>
  </si>
  <si>
    <t>SW732</t>
  </si>
  <si>
    <t>120230</t>
  </si>
  <si>
    <t>1265742</t>
  </si>
  <si>
    <t>Bain-marie</t>
  </si>
  <si>
    <t>4-PITS</t>
  </si>
  <si>
    <t>GAS</t>
  </si>
  <si>
    <t>1265739</t>
  </si>
  <si>
    <t>KELDER KEUKEN</t>
  </si>
  <si>
    <t>Vaatspoelmachine voorlader</t>
  </si>
  <si>
    <t>(VW-04) Vaatwasmachine - Glazen</t>
  </si>
  <si>
    <t>WD-6</t>
  </si>
  <si>
    <t>Achter muurtje bakwand</t>
  </si>
  <si>
    <t>Vaatwasser doorschuiver met breektank</t>
  </si>
  <si>
    <t>2 ROOSTERS</t>
  </si>
  <si>
    <t>1265744</t>
  </si>
  <si>
    <t>1265745</t>
  </si>
  <si>
    <t>INBOUW</t>
  </si>
  <si>
    <t>159868</t>
  </si>
  <si>
    <t>1265750</t>
  </si>
  <si>
    <t>UITGIFTE KEUKEN</t>
  </si>
  <si>
    <t>Soupwell</t>
  </si>
  <si>
    <t>1265746</t>
  </si>
  <si>
    <t>1265747</t>
  </si>
  <si>
    <t>RIEBER</t>
  </si>
  <si>
    <t>INBOUW UITGIFTE</t>
  </si>
  <si>
    <t>1265748</t>
  </si>
  <si>
    <t>Warmplaat</t>
  </si>
  <si>
    <t>(BUF-17) Warmhoudplaat</t>
  </si>
  <si>
    <t>1265749</t>
  </si>
  <si>
    <t>CM-61</t>
  </si>
  <si>
    <t>1265751</t>
  </si>
  <si>
    <t>KEUKEN 2DE ETAGE</t>
  </si>
  <si>
    <t>Steamer</t>
  </si>
  <si>
    <t>1265752</t>
  </si>
  <si>
    <t>BARON</t>
  </si>
  <si>
    <t>2 BAKS</t>
  </si>
  <si>
    <t>1265753</t>
  </si>
  <si>
    <t>B0007888</t>
  </si>
  <si>
    <t>1265754</t>
  </si>
  <si>
    <t>BaronvElectr.Kookplaat</t>
  </si>
  <si>
    <t>34F03</t>
  </si>
  <si>
    <t>KANTOOR FORUM</t>
  </si>
  <si>
    <t>Kantoor</t>
  </si>
  <si>
    <t>5.11</t>
  </si>
  <si>
    <t>1265758</t>
  </si>
  <si>
    <t>KEUKEN 5 VERD</t>
  </si>
  <si>
    <t>1265759</t>
  </si>
  <si>
    <t>UITGIFTE 5E VERD</t>
  </si>
  <si>
    <t>1265760</t>
  </si>
  <si>
    <t>Warmhoudbrug 5 Lampen</t>
  </si>
  <si>
    <t>1265761</t>
  </si>
  <si>
    <t>1265763</t>
  </si>
  <si>
    <t>CATERTECH</t>
  </si>
  <si>
    <t>1265767</t>
  </si>
  <si>
    <t>KEUKEN 5VERD</t>
  </si>
  <si>
    <t>Braadslede Bakplaat</t>
  </si>
  <si>
    <t>1265768</t>
  </si>
  <si>
    <t>Friteuse 2-Baks</t>
  </si>
  <si>
    <t>1265769</t>
  </si>
  <si>
    <t>STORK Frituurcomputer</t>
  </si>
  <si>
    <t>1265770</t>
  </si>
  <si>
    <t>Kookplaat Keramische</t>
  </si>
  <si>
    <t>1265771</t>
  </si>
  <si>
    <t>SPOELKEUKEN 5E VERD</t>
  </si>
  <si>
    <t>E11SI19032734433</t>
  </si>
  <si>
    <t>B-87199</t>
  </si>
  <si>
    <t>403</t>
  </si>
  <si>
    <t>Delta</t>
  </si>
  <si>
    <t>Delta DSP-82/6</t>
  </si>
  <si>
    <t>1084</t>
  </si>
  <si>
    <t>D464920A</t>
  </si>
  <si>
    <t>(KOE-132) Werkbank - vries</t>
  </si>
  <si>
    <t>52366-101/B</t>
  </si>
  <si>
    <t>B-74340</t>
  </si>
  <si>
    <t>061</t>
  </si>
  <si>
    <t>52366-101/C</t>
  </si>
  <si>
    <t>B-74345</t>
  </si>
  <si>
    <t>EAR717PA</t>
  </si>
  <si>
    <t>MA020171526</t>
  </si>
  <si>
    <t>D17000</t>
  </si>
  <si>
    <t>DF011</t>
  </si>
  <si>
    <t>6777607</t>
  </si>
  <si>
    <t>D465018</t>
  </si>
  <si>
    <t>D465001</t>
  </si>
  <si>
    <t>GEA</t>
  </si>
  <si>
    <t>DFA-011</t>
  </si>
  <si>
    <t>2100,011</t>
  </si>
  <si>
    <t>D465009</t>
  </si>
  <si>
    <t>6817639</t>
  </si>
  <si>
    <t>D465008</t>
  </si>
  <si>
    <t>Wehako</t>
  </si>
  <si>
    <t>GKKZ14</t>
  </si>
  <si>
    <t>D008733</t>
  </si>
  <si>
    <t>D465013</t>
  </si>
  <si>
    <t>2100011</t>
  </si>
  <si>
    <t>D465010</t>
  </si>
  <si>
    <t>DFA-032</t>
  </si>
  <si>
    <t>6701811</t>
  </si>
  <si>
    <t>D465003</t>
  </si>
  <si>
    <t>61288</t>
  </si>
  <si>
    <t>D465007</t>
  </si>
  <si>
    <t>DPA 032</t>
  </si>
  <si>
    <t>2124.032</t>
  </si>
  <si>
    <t>D465002</t>
  </si>
  <si>
    <t>Roma</t>
  </si>
  <si>
    <t>DPAE-042</t>
  </si>
  <si>
    <t>2125042</t>
  </si>
  <si>
    <t>D006742</t>
  </si>
  <si>
    <t>B75807</t>
  </si>
  <si>
    <t>SMT</t>
  </si>
  <si>
    <t>Roerwerk</t>
  </si>
  <si>
    <t>D002975A</t>
  </si>
  <si>
    <t>D002974A</t>
  </si>
  <si>
    <t>RW</t>
  </si>
  <si>
    <t>D005057A</t>
  </si>
  <si>
    <t>Delta MCM 22E</t>
  </si>
  <si>
    <t>1499</t>
  </si>
  <si>
    <t>D-006405</t>
  </si>
  <si>
    <t>D-006405A</t>
  </si>
  <si>
    <t>Delta MCS-17</t>
  </si>
  <si>
    <t>1900</t>
  </si>
  <si>
    <t>D-006406</t>
  </si>
  <si>
    <t>697902 M 1004</t>
  </si>
  <si>
    <t>B77966</t>
  </si>
  <si>
    <t>PRO</t>
  </si>
  <si>
    <t>B-87245</t>
  </si>
  <si>
    <t>B-87244</t>
  </si>
  <si>
    <t>Hendi</t>
  </si>
  <si>
    <t>3500D</t>
  </si>
  <si>
    <t>401244</t>
  </si>
  <si>
    <t>B-71098</t>
  </si>
  <si>
    <t>DBE807 250348</t>
  </si>
  <si>
    <t>D003166A</t>
  </si>
  <si>
    <t>HK038118</t>
  </si>
  <si>
    <t>B-71097</t>
  </si>
  <si>
    <t>D003165A</t>
  </si>
  <si>
    <t>740698 X 0416</t>
  </si>
  <si>
    <t>B71090</t>
  </si>
  <si>
    <t>21B</t>
  </si>
  <si>
    <t>SBS</t>
  </si>
  <si>
    <t>CAJ 2464 Z</t>
  </si>
  <si>
    <t>B-106750</t>
  </si>
  <si>
    <t>D-467503</t>
  </si>
  <si>
    <t>BCK073-01</t>
  </si>
  <si>
    <t>BCK073-02</t>
  </si>
  <si>
    <t>EVS-180</t>
  </si>
  <si>
    <t>420327</t>
  </si>
  <si>
    <t>D005083</t>
  </si>
  <si>
    <t>K 1807 CSF B DL/DL/2</t>
  </si>
  <si>
    <t>100506556</t>
  </si>
  <si>
    <t>D465409</t>
  </si>
  <si>
    <t>10050657</t>
  </si>
  <si>
    <t>D465408</t>
  </si>
  <si>
    <t>WKE</t>
  </si>
  <si>
    <t>KDC-353-6AN-HX32-1</t>
  </si>
  <si>
    <t>2020 11009855/3</t>
  </si>
  <si>
    <t>B-105751</t>
  </si>
  <si>
    <t>B105750</t>
  </si>
  <si>
    <t>SCHOLL</t>
  </si>
  <si>
    <t>D-002206</t>
  </si>
  <si>
    <t>Magazijn</t>
  </si>
  <si>
    <t>Atag</t>
  </si>
  <si>
    <t>FR3171MUU/A1</t>
  </si>
  <si>
    <t>B-79509</t>
  </si>
  <si>
    <t>B-76508</t>
  </si>
  <si>
    <t>3filter</t>
  </si>
  <si>
    <t>D008696</t>
  </si>
  <si>
    <t>Ascoblok</t>
  </si>
  <si>
    <t>600line</t>
  </si>
  <si>
    <t>D008700</t>
  </si>
  <si>
    <t>(BUF-11) Bain-marie bak</t>
  </si>
  <si>
    <t>2-baks/ IEF 224</t>
  </si>
  <si>
    <t>D008701</t>
  </si>
  <si>
    <t>D-00699</t>
  </si>
  <si>
    <t>B-100377</t>
  </si>
  <si>
    <t>ICOMBI PRO LM100FE</t>
  </si>
  <si>
    <t>B-100374</t>
  </si>
  <si>
    <t>B-100375</t>
  </si>
  <si>
    <t>Rovasta/Viton</t>
  </si>
  <si>
    <t>B-79897A</t>
  </si>
  <si>
    <t>roerwerk tbv. kookketel</t>
  </si>
  <si>
    <t>E9BREJDPFM-duomat 900XP/391150</t>
  </si>
  <si>
    <t>13120003/13120001</t>
  </si>
  <si>
    <t>B-107507</t>
  </si>
  <si>
    <t>Linkerbraadslede</t>
  </si>
  <si>
    <t>Fes 060</t>
  </si>
  <si>
    <t>501941001</t>
  </si>
  <si>
    <t>B-103417</t>
  </si>
  <si>
    <t>E9BSEHIRFR</t>
  </si>
  <si>
    <t>4620001</t>
  </si>
  <si>
    <t>B-103419</t>
  </si>
  <si>
    <t>Fes 100</t>
  </si>
  <si>
    <t>501941002</t>
  </si>
  <si>
    <t>B-103416</t>
  </si>
  <si>
    <t>501941003</t>
  </si>
  <si>
    <t>B-103418</t>
  </si>
  <si>
    <t>roerwerk</t>
  </si>
  <si>
    <t>B-103415</t>
  </si>
  <si>
    <t>FRIMA</t>
  </si>
  <si>
    <t>LMX.200.DE</t>
  </si>
  <si>
    <t>E31PK20118050604</t>
  </si>
  <si>
    <t>B-103420</t>
  </si>
  <si>
    <t>(CB-006) Steamer - hoge druk</t>
  </si>
  <si>
    <t>LMX.200.CE</t>
  </si>
  <si>
    <t>E31PK20118050870</t>
  </si>
  <si>
    <t>B-103421</t>
  </si>
  <si>
    <t>Rovasta</t>
  </si>
  <si>
    <t>B-103415 RW</t>
  </si>
  <si>
    <t>B-103418RW</t>
  </si>
  <si>
    <t>FX10B</t>
  </si>
  <si>
    <t>866932782</t>
  </si>
  <si>
    <t>B-105236</t>
  </si>
  <si>
    <t>391150</t>
  </si>
  <si>
    <t>13020003</t>
  </si>
  <si>
    <t>B-107506</t>
  </si>
  <si>
    <t>391278 (TOP 800)</t>
  </si>
  <si>
    <t>5120004</t>
  </si>
  <si>
    <t>Extra VK 114</t>
  </si>
  <si>
    <t>B-103423</t>
  </si>
  <si>
    <t>391277 (TOP 400)</t>
  </si>
  <si>
    <t>10220005</t>
  </si>
  <si>
    <t>Extra VK 115</t>
  </si>
  <si>
    <t>B-103422</t>
  </si>
  <si>
    <t>NUAIR</t>
  </si>
  <si>
    <t>nuair</t>
  </si>
  <si>
    <t>ob</t>
  </si>
  <si>
    <t>D003209</t>
  </si>
  <si>
    <t>GA Searle</t>
  </si>
  <si>
    <t>TEC3.5-5</t>
  </si>
  <si>
    <t>1108148</t>
  </si>
  <si>
    <t>B-70467</t>
  </si>
  <si>
    <t>TEC5-5</t>
  </si>
  <si>
    <t>1113652</t>
  </si>
  <si>
    <t>KEC35-6C</t>
  </si>
  <si>
    <t>1116943</t>
  </si>
  <si>
    <t>B-70478</t>
  </si>
  <si>
    <t>TEC 6-5</t>
  </si>
  <si>
    <t>1110180</t>
  </si>
  <si>
    <t>B-70479</t>
  </si>
  <si>
    <t>TEC 5-5</t>
  </si>
  <si>
    <t>1113654</t>
  </si>
  <si>
    <t>B-70480</t>
  </si>
  <si>
    <t>D-005890</t>
  </si>
  <si>
    <t>(BUF-01) Koelbak</t>
  </si>
  <si>
    <t>D-005888</t>
  </si>
  <si>
    <t>BKG2-50/54</t>
  </si>
  <si>
    <t>2,02012E11</t>
  </si>
  <si>
    <t>E3/332VSCS84</t>
  </si>
  <si>
    <t>2,02024E 11</t>
  </si>
  <si>
    <t>B-78637</t>
  </si>
  <si>
    <t>D-17933</t>
  </si>
  <si>
    <t>KPS 90 SF-4</t>
  </si>
  <si>
    <t>10341824</t>
  </si>
  <si>
    <t>10344480</t>
  </si>
  <si>
    <t>X/VS20-G-K</t>
  </si>
  <si>
    <t>B-78638</t>
  </si>
  <si>
    <t>GM/212VS</t>
  </si>
  <si>
    <t>B-83357</t>
  </si>
  <si>
    <t>D-006089a</t>
  </si>
  <si>
    <t>ECO/363VS</t>
  </si>
  <si>
    <t>2,01731E 11</t>
  </si>
  <si>
    <t>B-83358</t>
  </si>
  <si>
    <t>LEX-06-230</t>
  </si>
  <si>
    <t>2070861</t>
  </si>
  <si>
    <t>D005532</t>
  </si>
  <si>
    <t>D-005532a</t>
  </si>
  <si>
    <t>Q3KSJ100HLX</t>
  </si>
  <si>
    <t>40B18.52S001.A</t>
  </si>
  <si>
    <t>CAJ4519ZHR</t>
  </si>
  <si>
    <t>D471202</t>
  </si>
  <si>
    <t>D471202a</t>
  </si>
  <si>
    <t>KUBA DFBE 073D</t>
  </si>
  <si>
    <t>P0211080/2010</t>
  </si>
  <si>
    <t>D471208</t>
  </si>
  <si>
    <t>D-471208a</t>
  </si>
  <si>
    <t>Panasonic</t>
  </si>
  <si>
    <t>NE-SCV2</t>
  </si>
  <si>
    <t>5B49190006</t>
  </si>
  <si>
    <t>B-78642</t>
  </si>
  <si>
    <t>UPSTER U400 M2</t>
  </si>
  <si>
    <t>10475500</t>
  </si>
  <si>
    <t>B-78634</t>
  </si>
  <si>
    <t>10341823</t>
  </si>
  <si>
    <t>B-75818</t>
  </si>
  <si>
    <t>D465401</t>
  </si>
  <si>
    <t>Halton</t>
  </si>
  <si>
    <t>KVI/2</t>
  </si>
  <si>
    <t>70018516</t>
  </si>
  <si>
    <t>Halton vangluchtkap met UV-C valt onder bundel LS</t>
  </si>
  <si>
    <t>Viking</t>
  </si>
  <si>
    <t>200S SGL</t>
  </si>
  <si>
    <t>10912009040010</t>
  </si>
  <si>
    <t>Combi kettle Metos Viking Combi 200S SGL Dimensio</t>
  </si>
  <si>
    <t>10912009040020</t>
  </si>
  <si>
    <t>10912009040030</t>
  </si>
  <si>
    <t>IQ900 DSK/150 II</t>
  </si>
  <si>
    <t>1072754</t>
  </si>
  <si>
    <t>Lagedrukstoom kookketel 150 liter. 900x920x750 mm</t>
  </si>
  <si>
    <t>1072755</t>
  </si>
  <si>
    <t>1072756</t>
  </si>
  <si>
    <t>8GHUBO/120-H</t>
  </si>
  <si>
    <t>1072757</t>
  </si>
  <si>
    <t>6 pits gasfornuis 8GHUBO/120-H</t>
  </si>
  <si>
    <t>(KB-033) Fornuis 900 lijn</t>
  </si>
  <si>
    <t>E21SI9032738230</t>
  </si>
  <si>
    <t>B-61589/B-96988</t>
  </si>
  <si>
    <t>Winterhalt</t>
  </si>
  <si>
    <t>UF-L</t>
  </si>
  <si>
    <t>1260709</t>
  </si>
  <si>
    <t>B-103499</t>
  </si>
  <si>
    <t>3A</t>
  </si>
  <si>
    <t>AMXTA  AUPT-10B</t>
  </si>
  <si>
    <t>867200313</t>
  </si>
  <si>
    <t>B-103497</t>
  </si>
  <si>
    <t>E61CD0041045196</t>
  </si>
  <si>
    <t>B061596</t>
  </si>
  <si>
    <t>PR060013173</t>
  </si>
  <si>
    <t>Basket conveyor cleanflex advanced korventransportband</t>
  </si>
  <si>
    <t>1073132</t>
  </si>
  <si>
    <t>1266893</t>
  </si>
  <si>
    <t>Ketel elektrisch 8ESK/150 850-lijn, 150lt, indirecte verhitt</t>
  </si>
  <si>
    <t>1073133</t>
  </si>
  <si>
    <t>1266894</t>
  </si>
  <si>
    <t>8A</t>
  </si>
  <si>
    <t>FR020166487</t>
  </si>
  <si>
    <t>1266932</t>
  </si>
  <si>
    <t>Blastfreezer 20x1/1 remote Rational ICPRO</t>
  </si>
  <si>
    <t>FR020166488</t>
  </si>
  <si>
    <t>1266933</t>
  </si>
  <si>
    <t>1.71</t>
  </si>
  <si>
    <t>(VW-03) Vaatwasmachine - Gereedschappen</t>
  </si>
  <si>
    <t>20A</t>
  </si>
  <si>
    <t>KEC35-5.</t>
  </si>
  <si>
    <t>1002256</t>
  </si>
  <si>
    <t>1262133</t>
  </si>
  <si>
    <t>koude keuken</t>
  </si>
  <si>
    <t>20B</t>
  </si>
  <si>
    <t>DFBE 033</t>
  </si>
  <si>
    <t>F451311</t>
  </si>
  <si>
    <t>1262134</t>
  </si>
  <si>
    <t>TG-7-5</t>
  </si>
  <si>
    <t>1002034</t>
  </si>
  <si>
    <t>1262135</t>
  </si>
  <si>
    <t>magazijn</t>
  </si>
  <si>
    <t>14A</t>
  </si>
  <si>
    <t>460940</t>
  </si>
  <si>
    <t>1262136</t>
  </si>
  <si>
    <t>warme keuken</t>
  </si>
  <si>
    <t>11D</t>
  </si>
  <si>
    <t>1262137</t>
  </si>
  <si>
    <t>warme keuken voor de lift</t>
  </si>
  <si>
    <t>MTE15L7</t>
  </si>
  <si>
    <t>BG201702711</t>
  </si>
  <si>
    <t>1262138</t>
  </si>
  <si>
    <t>koude keuken koeling</t>
  </si>
  <si>
    <t>20C</t>
  </si>
  <si>
    <t>BG201702208</t>
  </si>
  <si>
    <t>1262139</t>
  </si>
  <si>
    <t>BG201702572</t>
  </si>
  <si>
    <t>1262140</t>
  </si>
  <si>
    <t>gang voorraad</t>
  </si>
  <si>
    <t>GRAM</t>
  </si>
  <si>
    <t>KPS 60 CF</t>
  </si>
  <si>
    <t>10027350</t>
  </si>
  <si>
    <t>1262141</t>
  </si>
  <si>
    <t>warme keuken naast steamers</t>
  </si>
  <si>
    <t>Blastchiller links</t>
  </si>
  <si>
    <t>10027216</t>
  </si>
  <si>
    <t>1262142</t>
  </si>
  <si>
    <t>blastchiller rechts</t>
  </si>
  <si>
    <t>E9BSEHIRFR/PNC9PDX39112120</t>
  </si>
  <si>
    <t>14920001</t>
  </si>
  <si>
    <t>B-108240</t>
  </si>
  <si>
    <t>E9BREDPFM/PNC9PDX39115027</t>
  </si>
  <si>
    <t>1422001</t>
  </si>
  <si>
    <t>B-108242</t>
  </si>
  <si>
    <t>E9BREIDPFM/PNC9PDX39115027</t>
  </si>
  <si>
    <t>14320001</t>
  </si>
  <si>
    <t>BRITTA</t>
  </si>
  <si>
    <t>C-150</t>
  </si>
  <si>
    <t>B-108244</t>
  </si>
  <si>
    <t>E9BSEHIRFR/pnc9PDX39112120</t>
  </si>
  <si>
    <t>14720001</t>
  </si>
  <si>
    <t>B-108239</t>
  </si>
  <si>
    <t>1462001</t>
  </si>
  <si>
    <t>B-108241</t>
  </si>
  <si>
    <t>UXTHA</t>
  </si>
  <si>
    <t>866420097</t>
  </si>
  <si>
    <t>SA310622</t>
  </si>
  <si>
    <t>C47</t>
  </si>
  <si>
    <t>Hoofdgebouw 323 SQN</t>
  </si>
  <si>
    <t>Modular</t>
  </si>
  <si>
    <t>1260029</t>
  </si>
  <si>
    <t>1260027</t>
  </si>
  <si>
    <t>1260028</t>
  </si>
  <si>
    <t>10430588</t>
  </si>
  <si>
    <t>1260030</t>
  </si>
  <si>
    <t>Voorlader</t>
  </si>
  <si>
    <t>5.00</t>
  </si>
  <si>
    <t>Bouter</t>
  </si>
  <si>
    <t>combinatie koel/vriescel</t>
  </si>
  <si>
    <t>combinatie met aparte aggregaten</t>
  </si>
  <si>
    <t>Modine</t>
  </si>
  <si>
    <t>GME43FL7</t>
  </si>
  <si>
    <t>ED202200876</t>
  </si>
  <si>
    <t>SA316182</t>
  </si>
  <si>
    <t>DPAE 032C</t>
  </si>
  <si>
    <t>4242.032</t>
  </si>
  <si>
    <t>D471108A/900113217</t>
  </si>
  <si>
    <t>CarterTech/RATIONAL</t>
  </si>
  <si>
    <t>Icombi Classic 201 LM200FG A3/B23</t>
  </si>
  <si>
    <t>G21MJ22042966878</t>
  </si>
  <si>
    <t>no 1</t>
  </si>
  <si>
    <t>linker combi steamer (naast toegangsdeur)</t>
  </si>
  <si>
    <t>Bouter no B-121279</t>
  </si>
  <si>
    <t>G21MJ22042966877</t>
  </si>
  <si>
    <t>nr 2</t>
  </si>
  <si>
    <t>RECHTER Combi steamer</t>
  </si>
  <si>
    <t>Bouter no B-121278</t>
  </si>
  <si>
    <t>AKB</t>
  </si>
  <si>
    <t>WD2070134</t>
  </si>
  <si>
    <t>1266915</t>
  </si>
  <si>
    <t>transportband, aangedreven keerbocht</t>
  </si>
  <si>
    <t>iCombi Pro 20-1 1 1 Elekt</t>
  </si>
  <si>
    <t>E21SJ20112855138</t>
  </si>
  <si>
    <t>1266892</t>
  </si>
  <si>
    <t>Combi-steamer</t>
  </si>
  <si>
    <t>HOBART</t>
  </si>
  <si>
    <t>FTNI-2ES-A-DSK-DS8</t>
  </si>
  <si>
    <t>SA311658</t>
  </si>
  <si>
    <t>IEB 460</t>
  </si>
  <si>
    <t>ART 521.000, ID N. 0</t>
  </si>
  <si>
    <t>SA308901</t>
  </si>
  <si>
    <t>B-81668</t>
  </si>
  <si>
    <t>734261-S 0517</t>
  </si>
  <si>
    <t>SA252320</t>
  </si>
  <si>
    <t>B-110351</t>
  </si>
  <si>
    <t>OB23001137</t>
  </si>
  <si>
    <t>DESCO</t>
  </si>
  <si>
    <t>FE073M00</t>
  </si>
  <si>
    <t>SA315063</t>
  </si>
  <si>
    <t>(KB-072) Kooktafel 700 lijn</t>
  </si>
  <si>
    <t>NU AIR</t>
  </si>
  <si>
    <t>2 filters</t>
  </si>
  <si>
    <t>TMN2/3</t>
  </si>
  <si>
    <t>OB23001462</t>
  </si>
  <si>
    <t>B-118383</t>
  </si>
  <si>
    <t>Animo</t>
  </si>
  <si>
    <t>CB 1 x 20 L</t>
  </si>
  <si>
    <t>1KA08007</t>
  </si>
  <si>
    <t>1260058</t>
  </si>
  <si>
    <t>(KOF) Koffiezetapparatuur</t>
  </si>
  <si>
    <t>(KOF-04) Koffiezetapparaat - Kannen</t>
  </si>
  <si>
    <t>8B</t>
  </si>
  <si>
    <t>CB 2 x 5</t>
  </si>
  <si>
    <t>2OD57754</t>
  </si>
  <si>
    <t>1285102</t>
  </si>
  <si>
    <t>CB 2 x10</t>
  </si>
  <si>
    <t>1NA10540</t>
  </si>
  <si>
    <t>1285106</t>
  </si>
  <si>
    <t>FRYMASTER H22</t>
  </si>
  <si>
    <t>0212NA0072</t>
  </si>
  <si>
    <t>Elek friteuse 2 bassins 2x8L AEF224</t>
  </si>
  <si>
    <t>1371/ 2023</t>
  </si>
  <si>
    <t>1304296</t>
  </si>
  <si>
    <t>CB 20</t>
  </si>
  <si>
    <t>2RD59084</t>
  </si>
  <si>
    <t>QR code 1285103</t>
  </si>
  <si>
    <t>Stekkeraansluiting 400V</t>
  </si>
  <si>
    <t>Bravilor</t>
  </si>
  <si>
    <t>B 10 HW</t>
  </si>
  <si>
    <t>Onleesbaar</t>
  </si>
  <si>
    <t>schap aan muur</t>
  </si>
  <si>
    <t>Bij opslag drank D-008651</t>
  </si>
  <si>
    <t>(KOF-03) Koffiezetapparaat - Containers</t>
  </si>
  <si>
    <t>Combiline CB 2x40</t>
  </si>
  <si>
    <t>19917</t>
  </si>
  <si>
    <t>D464951</t>
  </si>
  <si>
    <t>Combi Line CB 2x20</t>
  </si>
  <si>
    <t>1U 05529</t>
  </si>
  <si>
    <t>B-96878</t>
  </si>
  <si>
    <t>2Z18722</t>
  </si>
  <si>
    <t>achter ingang B-82886</t>
  </si>
  <si>
    <t>Combi Line CB 2x10</t>
  </si>
  <si>
    <t>2Y11750</t>
  </si>
  <si>
    <t>Op frame</t>
  </si>
  <si>
    <t>B-77477</t>
  </si>
  <si>
    <t>1X04150</t>
  </si>
  <si>
    <t>D465074</t>
  </si>
  <si>
    <t>1EE02296</t>
  </si>
  <si>
    <t>CV-gebouw</t>
  </si>
  <si>
    <t>Ketelhuis</t>
  </si>
  <si>
    <t>GL 2x10 (Klok)</t>
  </si>
  <si>
    <t>op meubel</t>
  </si>
  <si>
    <t>Combi Line 2x20</t>
  </si>
  <si>
    <t>4W24452</t>
  </si>
  <si>
    <t>D465264</t>
  </si>
  <si>
    <t>Combi Line 1x20 R</t>
  </si>
  <si>
    <t>4W30152</t>
  </si>
  <si>
    <t>D465265</t>
  </si>
  <si>
    <t>1OA10864</t>
  </si>
  <si>
    <t>B-54539</t>
  </si>
  <si>
    <t>Combi Line CB 1x10 R</t>
  </si>
  <si>
    <t>2R15811</t>
  </si>
  <si>
    <t>4Y32830</t>
  </si>
  <si>
    <t>B-74165</t>
  </si>
  <si>
    <t>4P23464</t>
  </si>
  <si>
    <t>achter bar</t>
  </si>
  <si>
    <t>D006436</t>
  </si>
  <si>
    <t>FC GLD 2 X 10</t>
  </si>
  <si>
    <t>D-005076</t>
  </si>
  <si>
    <t>Combi Line CB 2x5</t>
  </si>
  <si>
    <t>3X18607</t>
  </si>
  <si>
    <t>Op bar</t>
  </si>
  <si>
    <t>B-83428</t>
  </si>
  <si>
    <t>4R29733</t>
  </si>
  <si>
    <t>D008915</t>
  </si>
  <si>
    <t>4R31172</t>
  </si>
  <si>
    <t>118</t>
  </si>
  <si>
    <t>Combi line CB 2x10</t>
  </si>
  <si>
    <t>2X 14665</t>
  </si>
  <si>
    <t>Pantry  D-21568</t>
  </si>
  <si>
    <t>K9</t>
  </si>
  <si>
    <t>Werkcentrum Houtbewerking</t>
  </si>
  <si>
    <t>1.09</t>
  </si>
  <si>
    <t>2EB22804</t>
  </si>
  <si>
    <t>1265985</t>
  </si>
  <si>
    <t>CB 1 X 20 R</t>
  </si>
  <si>
    <t>4Y27527</t>
  </si>
  <si>
    <t>1285105</t>
  </si>
  <si>
    <t>4Y27528</t>
  </si>
  <si>
    <t>iCombi Pro 6-1/1</t>
  </si>
  <si>
    <t>E61SJ22082989683</t>
  </si>
  <si>
    <t>1301261</t>
  </si>
  <si>
    <t>Ultravent voor 6-1/1 en 10-1/1 elektrisc</t>
  </si>
  <si>
    <t>ET1UA23025063262T</t>
  </si>
  <si>
    <t>1301262</t>
  </si>
  <si>
    <t>B 5-021</t>
  </si>
  <si>
    <t>80501031001</t>
  </si>
  <si>
    <t>1265973</t>
  </si>
  <si>
    <t>WKT-D 10n VA</t>
  </si>
  <si>
    <t>3Y26744</t>
  </si>
  <si>
    <t>1265974</t>
  </si>
  <si>
    <t>Heetwater</t>
  </si>
  <si>
    <t>Sbs</t>
  </si>
  <si>
    <t>INSTAL-23003041-01 / B-119043</t>
  </si>
  <si>
    <t>INSTAL-23003041</t>
  </si>
  <si>
    <t>CB 1 x 10 R</t>
  </si>
  <si>
    <t>1KA08006</t>
  </si>
  <si>
    <t>1260057</t>
  </si>
  <si>
    <t>HENNYPENNY</t>
  </si>
  <si>
    <t>EEE-142 SSXX-A</t>
  </si>
  <si>
    <t>LG2301032</t>
  </si>
  <si>
    <t>OB23004584</t>
  </si>
  <si>
    <t>B-129750</t>
  </si>
  <si>
    <t>Werkschakelaar 400V</t>
  </si>
  <si>
    <t>UXTH</t>
  </si>
  <si>
    <t>866420306</t>
  </si>
  <si>
    <t>SA311724</t>
  </si>
  <si>
    <t>B-122893</t>
  </si>
  <si>
    <t>Componentenlijst</t>
  </si>
  <si>
    <t>Selectiecriteria:</t>
  </si>
  <si>
    <t>ObjectHoofdgebruiker</t>
  </si>
  <si>
    <t>Component</t>
  </si>
  <si>
    <t>Contract</t>
  </si>
  <si>
    <t>Cluster</t>
  </si>
  <si>
    <t>8.1 - Bundel Horeca P1 (1-3-2025)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</si>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</sst>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2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AF2E-2A35-43B1-A6AF-649075BF2AD9}">
  <dimension ref="A1:D20"/>
  <sheetViews>
    <sheetView workbookViewId="0">
      <selection activeCell="H9" sqref="H9"/>
    </sheetView>
  </sheetViews>
  <sheetFormatPr defaultRowHeight="14.4" x14ac:dyDescent="0.3"/>
  <cols>
    <col min="1" max="1" width="21.44140625" bestFit="1" customWidth="1"/>
    <col min="2" max="2" width="30.5546875" bestFit="1" customWidth="1"/>
    <col min="3" max="3" width="6.6640625" bestFit="1" customWidth="1"/>
  </cols>
  <sheetData>
    <row r="1" spans="1:4" x14ac:dyDescent="0.3">
      <c r="A1" s="3" t="s">
        <v>2845</v>
      </c>
      <c r="B1" s="3"/>
      <c r="C1" s="3"/>
      <c r="D1" s="3"/>
    </row>
    <row r="3" spans="1:4" x14ac:dyDescent="0.3">
      <c r="A3" t="s">
        <v>2846</v>
      </c>
      <c r="B3" s="9"/>
    </row>
    <row r="4" spans="1:4" x14ac:dyDescent="0.3">
      <c r="A4" t="s">
        <v>11</v>
      </c>
      <c r="B4" s="9"/>
    </row>
    <row r="5" spans="1:4" x14ac:dyDescent="0.3">
      <c r="A5" t="s">
        <v>2847</v>
      </c>
      <c r="B5" s="9"/>
    </row>
    <row r="6" spans="1:4" x14ac:dyDescent="0.3">
      <c r="A6" t="s">
        <v>3</v>
      </c>
      <c r="B6" s="9"/>
    </row>
    <row r="7" spans="1:4" x14ac:dyDescent="0.3">
      <c r="A7" t="s">
        <v>2848</v>
      </c>
      <c r="B7" s="9"/>
    </row>
    <row r="8" spans="1:4" x14ac:dyDescent="0.3">
      <c r="A8" t="s">
        <v>13</v>
      </c>
      <c r="B8" s="9"/>
    </row>
    <row r="9" spans="1:4" x14ac:dyDescent="0.3">
      <c r="A9" t="s">
        <v>2849</v>
      </c>
      <c r="B9" s="9" t="s">
        <v>2851</v>
      </c>
    </row>
    <row r="10" spans="1:4" x14ac:dyDescent="0.3">
      <c r="A10" t="s">
        <v>2850</v>
      </c>
      <c r="B10" s="9"/>
    </row>
    <row r="11" spans="1:4" x14ac:dyDescent="0.3">
      <c r="A11" t="s">
        <v>29</v>
      </c>
      <c r="B11" s="9" t="s">
        <v>49</v>
      </c>
    </row>
    <row r="12" spans="1:4" x14ac:dyDescent="0.3">
      <c r="A12" t="s">
        <v>30</v>
      </c>
      <c r="B12" s="9" t="s">
        <v>48</v>
      </c>
    </row>
    <row r="13" spans="1:4" x14ac:dyDescent="0.3">
      <c r="B13" s="9"/>
    </row>
    <row r="15" spans="1:4" x14ac:dyDescent="0.3">
      <c r="A15" t="s">
        <v>2852</v>
      </c>
    </row>
    <row r="16" spans="1:4" x14ac:dyDescent="0.3">
      <c r="B16" s="3" t="s">
        <v>2848</v>
      </c>
      <c r="C16" s="3" t="s">
        <v>15</v>
      </c>
      <c r="D16" s="3"/>
    </row>
    <row r="17" spans="1:3" x14ac:dyDescent="0.3">
      <c r="A17">
        <v>18</v>
      </c>
      <c r="B17" t="s">
        <v>31</v>
      </c>
      <c r="C17" s="10">
        <f>COUNT('18'!A:A)</f>
        <v>3</v>
      </c>
    </row>
    <row r="18" spans="1:3" x14ac:dyDescent="0.3">
      <c r="A18">
        <v>20</v>
      </c>
      <c r="B18" t="s">
        <v>77</v>
      </c>
      <c r="C18" s="10">
        <f>COUNT('20'!A:A)</f>
        <v>72</v>
      </c>
    </row>
    <row r="19" spans="1:3" x14ac:dyDescent="0.3">
      <c r="A19">
        <v>21</v>
      </c>
      <c r="B19" t="s">
        <v>486</v>
      </c>
      <c r="C19" s="10">
        <f>COUNT('21'!A:A)</f>
        <v>29</v>
      </c>
    </row>
    <row r="20" spans="1:3" x14ac:dyDescent="0.3">
      <c r="A20">
        <v>110</v>
      </c>
      <c r="B20" t="s">
        <v>664</v>
      </c>
      <c r="C20" s="10">
        <f>COUNT('110'!A:A)</f>
        <v>902</v>
      </c>
    </row>
  </sheetData>
  <hyperlinks>
    <hyperlink ref="C17" location=" '18'!A1" tooltip="Klik om naar dit tabblad te gaan" display="Waterbehandelingsinstallatie" xr:uid="{493D6FFD-6513-4D22-AE15-51DAE0F5BEFB}"/>
    <hyperlink ref="C18" location=" '20'!A1" tooltip="Klik om naar dit tabblad te gaan" display="Koelinstallatie lokaal" xr:uid="{91581AC2-19D8-496F-9998-4BD1E0F1DE73}"/>
    <hyperlink ref="C19" location=" '21'!A1" tooltip="Klik om naar dit tabblad te gaan" display="Koelinstallatie centraal" xr:uid="{30D72817-236F-4C4E-B38D-6AB051F2177A}"/>
    <hyperlink ref="C20" location=" '110'!A1" tooltip="Klik om naar dit tabblad te gaan" display="Vaste keukenvoorzieningen" xr:uid="{9F1D93E3-E445-459F-814F-81FE5CA473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A055-06EA-4A71-A422-6BE07384569E}">
  <dimension ref="A1:AG4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7.88671875" bestFit="1" customWidth="1"/>
    <col min="5" max="5" width="28.5546875" bestFit="1" customWidth="1"/>
    <col min="6" max="6" width="10.88671875" bestFit="1" customWidth="1"/>
    <col min="7" max="7" width="24.44140625" bestFit="1" customWidth="1"/>
    <col min="8" max="8" width="18.55468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28.554687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11.5546875" bestFit="1" customWidth="1"/>
    <col min="18" max="18" width="7.88671875" bestFit="1" customWidth="1"/>
    <col min="19" max="19" width="24.44140625" bestFit="1" customWidth="1"/>
    <col min="20" max="20" width="11.5546875" bestFit="1" customWidth="1"/>
    <col min="21" max="21" width="30" bestFit="1" customWidth="1"/>
    <col min="22" max="22" width="12.109375" bestFit="1" customWidth="1"/>
    <col min="23" max="23" width="9.5546875" style="2" bestFit="1" customWidth="1"/>
    <col min="24" max="24" width="16.5546875" bestFit="1" customWidth="1"/>
    <col min="25" max="25" width="25.109375" bestFit="1" customWidth="1"/>
    <col min="26" max="26" width="32.6640625" bestFit="1" customWidth="1"/>
    <col min="27" max="27" width="24.88671875" bestFit="1" customWidth="1"/>
    <col min="28" max="28" width="24.6640625" bestFit="1" customWidth="1"/>
    <col min="29" max="29" width="23.109375" bestFit="1" customWidth="1"/>
    <col min="30" max="30" width="29.6640625" bestFit="1" customWidth="1"/>
    <col min="31" max="31" width="28" bestFit="1" customWidth="1"/>
    <col min="32" max="32" width="19.5546875" bestFit="1" customWidth="1"/>
    <col min="33" max="33" width="23.6640625" bestFit="1" customWidth="1"/>
  </cols>
  <sheetData>
    <row r="1" spans="1:33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60</v>
      </c>
      <c r="AE1" s="3" t="s">
        <v>61</v>
      </c>
      <c r="AF1" s="3" t="s">
        <v>29</v>
      </c>
      <c r="AG1" s="3" t="s">
        <v>30</v>
      </c>
    </row>
    <row r="2" spans="1:33" x14ac:dyDescent="0.3">
      <c r="A2">
        <v>900141724</v>
      </c>
      <c r="B2">
        <v>18</v>
      </c>
      <c r="C2" t="s">
        <v>31</v>
      </c>
      <c r="D2" s="1" t="s">
        <v>32</v>
      </c>
      <c r="E2" t="s">
        <v>33</v>
      </c>
      <c r="F2" s="1" t="s">
        <v>34</v>
      </c>
      <c r="G2" t="s">
        <v>35</v>
      </c>
      <c r="H2" t="s">
        <v>35</v>
      </c>
      <c r="I2">
        <v>4426</v>
      </c>
      <c r="J2" s="1" t="s">
        <v>34</v>
      </c>
      <c r="K2" s="1" t="s">
        <v>36</v>
      </c>
      <c r="L2" t="s">
        <v>37</v>
      </c>
      <c r="M2" t="s">
        <v>38</v>
      </c>
      <c r="N2" t="s">
        <v>39</v>
      </c>
      <c r="O2">
        <v>1</v>
      </c>
      <c r="P2">
        <v>1</v>
      </c>
      <c r="Q2" s="1" t="s">
        <v>40</v>
      </c>
      <c r="R2" s="1" t="s">
        <v>41</v>
      </c>
      <c r="T2">
        <v>2007</v>
      </c>
      <c r="V2" s="1" t="s">
        <v>34</v>
      </c>
      <c r="X2" s="1" t="s">
        <v>42</v>
      </c>
      <c r="Y2" s="1" t="s">
        <v>43</v>
      </c>
      <c r="Z2" s="1" t="s">
        <v>44</v>
      </c>
      <c r="AA2" s="1" t="s">
        <v>45</v>
      </c>
      <c r="AB2" s="1" t="s">
        <v>45</v>
      </c>
      <c r="AC2" s="1" t="s">
        <v>46</v>
      </c>
      <c r="AD2" s="1" t="s">
        <v>47</v>
      </c>
      <c r="AE2" s="1" t="s">
        <v>48</v>
      </c>
      <c r="AF2" s="1" t="s">
        <v>49</v>
      </c>
      <c r="AG2" s="1" t="s">
        <v>48</v>
      </c>
    </row>
    <row r="3" spans="1:33" x14ac:dyDescent="0.3">
      <c r="A3">
        <v>900145625</v>
      </c>
      <c r="B3">
        <v>18</v>
      </c>
      <c r="C3" t="s">
        <v>31</v>
      </c>
      <c r="D3" s="1" t="s">
        <v>50</v>
      </c>
      <c r="E3" t="s">
        <v>51</v>
      </c>
      <c r="F3" s="1" t="s">
        <v>52</v>
      </c>
      <c r="G3" t="s">
        <v>53</v>
      </c>
      <c r="H3" t="s">
        <v>54</v>
      </c>
      <c r="I3">
        <v>1432</v>
      </c>
      <c r="J3" s="1" t="s">
        <v>55</v>
      </c>
      <c r="K3" s="1" t="s">
        <v>56</v>
      </c>
      <c r="L3" t="s">
        <v>57</v>
      </c>
      <c r="M3" t="s">
        <v>58</v>
      </c>
      <c r="N3" t="s">
        <v>39</v>
      </c>
      <c r="O3">
        <v>1</v>
      </c>
      <c r="P3">
        <v>1</v>
      </c>
      <c r="Q3" s="1" t="s">
        <v>40</v>
      </c>
      <c r="T3">
        <v>2021</v>
      </c>
      <c r="V3" s="1" t="s">
        <v>34</v>
      </c>
      <c r="X3" s="1" t="s">
        <v>47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49</v>
      </c>
      <c r="AG3" s="1" t="s">
        <v>48</v>
      </c>
    </row>
    <row r="4" spans="1:33" x14ac:dyDescent="0.3">
      <c r="A4">
        <v>900145626</v>
      </c>
      <c r="B4">
        <v>18</v>
      </c>
      <c r="C4" t="s">
        <v>31</v>
      </c>
      <c r="D4" s="1" t="s">
        <v>50</v>
      </c>
      <c r="E4" t="s">
        <v>51</v>
      </c>
      <c r="F4" s="1" t="s">
        <v>52</v>
      </c>
      <c r="G4" t="s">
        <v>53</v>
      </c>
      <c r="H4" t="s">
        <v>54</v>
      </c>
      <c r="I4">
        <v>1432</v>
      </c>
      <c r="J4" s="1" t="s">
        <v>55</v>
      </c>
      <c r="K4" s="1" t="s">
        <v>56</v>
      </c>
      <c r="L4" t="s">
        <v>57</v>
      </c>
      <c r="M4" t="s">
        <v>58</v>
      </c>
      <c r="N4" t="s">
        <v>39</v>
      </c>
      <c r="O4">
        <v>2</v>
      </c>
      <c r="P4">
        <v>1</v>
      </c>
      <c r="Q4" s="1" t="s">
        <v>40</v>
      </c>
      <c r="T4">
        <v>2021</v>
      </c>
      <c r="V4" s="1" t="s">
        <v>59</v>
      </c>
      <c r="X4" s="1" t="s">
        <v>47</v>
      </c>
      <c r="Y4" s="1" t="s">
        <v>47</v>
      </c>
      <c r="Z4" s="1" t="s">
        <v>47</v>
      </c>
      <c r="AA4" s="1" t="s">
        <v>47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49</v>
      </c>
      <c r="AG4" s="1" t="s">
        <v>48</v>
      </c>
    </row>
  </sheetData>
  <autoFilter ref="A1:AG1" xr:uid="{0BC9A055-06EA-4A71-A422-6BE07384569E}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B1D0F-BFBC-4656-A703-5563C26262F9}">
  <dimension ref="A1:AO73"/>
  <sheetViews>
    <sheetView workbookViewId="0">
      <pane ySplit="1" topLeftCell="A46" activePane="bottomLeft" state="frozen"/>
      <selection pane="bottomLeft" activeCell="B1" sqref="B1:B1048576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19.88671875" bestFit="1" customWidth="1"/>
    <col min="5" max="5" width="30.109375" bestFit="1" customWidth="1"/>
    <col min="6" max="6" width="10.88671875" bestFit="1" customWidth="1"/>
    <col min="7" max="7" width="33" bestFit="1" customWidth="1"/>
    <col min="8" max="8" width="18.55468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18.5546875" bestFit="1" customWidth="1"/>
    <col min="18" max="18" width="22.109375" bestFit="1" customWidth="1"/>
    <col min="19" max="19" width="24" bestFit="1" customWidth="1"/>
    <col min="20" max="20" width="32.33203125" bestFit="1" customWidth="1"/>
    <col min="21" max="21" width="33" bestFit="1" customWidth="1"/>
    <col min="22" max="22" width="11.5546875" bestFit="1" customWidth="1"/>
    <col min="23" max="23" width="48.6640625" bestFit="1" customWidth="1"/>
    <col min="24" max="24" width="23.6640625" bestFit="1" customWidth="1"/>
    <col min="25" max="25" width="27.33203125" bestFit="1" customWidth="1"/>
    <col min="26" max="26" width="25.44140625" bestFit="1" customWidth="1"/>
    <col min="27" max="27" width="30" style="6" bestFit="1" customWidth="1"/>
    <col min="28" max="28" width="35.5546875" style="6" bestFit="1" customWidth="1"/>
    <col min="29" max="29" width="11.5546875" bestFit="1" customWidth="1"/>
    <col min="30" max="30" width="20.88671875" bestFit="1" customWidth="1"/>
    <col min="31" max="31" width="25.6640625" style="5" bestFit="1" customWidth="1"/>
    <col min="32" max="32" width="18.6640625" bestFit="1" customWidth="1"/>
    <col min="33" max="33" width="15.109375" style="2" bestFit="1" customWidth="1"/>
    <col min="34" max="34" width="24.33203125" style="5" bestFit="1" customWidth="1"/>
    <col min="35" max="35" width="21.88671875" bestFit="1" customWidth="1"/>
    <col min="36" max="36" width="22.6640625" bestFit="1" customWidth="1"/>
    <col min="37" max="37" width="24.88671875" bestFit="1" customWidth="1"/>
    <col min="38" max="38" width="15.88671875" bestFit="1" customWidth="1"/>
    <col min="39" max="39" width="12.109375" bestFit="1" customWidth="1"/>
    <col min="40" max="40" width="19.5546875" bestFit="1" customWidth="1"/>
    <col min="41" max="41" width="23.6640625" bestFit="1" customWidth="1"/>
  </cols>
  <sheetData>
    <row r="1" spans="1:4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62</v>
      </c>
      <c r="T1" s="3" t="s">
        <v>63</v>
      </c>
      <c r="U1" s="3" t="s">
        <v>18</v>
      </c>
      <c r="V1" s="3" t="s">
        <v>19</v>
      </c>
      <c r="W1" s="3" t="s">
        <v>20</v>
      </c>
      <c r="X1" s="3" t="s">
        <v>64</v>
      </c>
      <c r="Y1" s="3" t="s">
        <v>65</v>
      </c>
      <c r="Z1" s="3" t="s">
        <v>66</v>
      </c>
      <c r="AA1" s="7" t="s">
        <v>436</v>
      </c>
      <c r="AB1" s="7" t="s">
        <v>483</v>
      </c>
      <c r="AC1" s="3" t="s">
        <v>67</v>
      </c>
      <c r="AD1" s="3" t="s">
        <v>68</v>
      </c>
      <c r="AE1" s="8" t="s">
        <v>69</v>
      </c>
      <c r="AF1" s="3" t="s">
        <v>70</v>
      </c>
      <c r="AG1" s="4" t="s">
        <v>71</v>
      </c>
      <c r="AH1" s="8" t="s">
        <v>72</v>
      </c>
      <c r="AI1" s="3" t="s">
        <v>73</v>
      </c>
      <c r="AJ1" s="3" t="s">
        <v>74</v>
      </c>
      <c r="AK1" s="3" t="s">
        <v>75</v>
      </c>
      <c r="AL1" s="3" t="s">
        <v>76</v>
      </c>
      <c r="AM1" s="3" t="s">
        <v>21</v>
      </c>
      <c r="AN1" s="3" t="s">
        <v>29</v>
      </c>
      <c r="AO1" s="3" t="s">
        <v>30</v>
      </c>
    </row>
    <row r="2" spans="1:41" x14ac:dyDescent="0.3">
      <c r="A2">
        <v>900049766</v>
      </c>
      <c r="B2">
        <v>20</v>
      </c>
      <c r="C2" t="s">
        <v>77</v>
      </c>
      <c r="D2" s="1" t="s">
        <v>50</v>
      </c>
      <c r="E2" t="s">
        <v>51</v>
      </c>
      <c r="F2" s="1" t="s">
        <v>78</v>
      </c>
      <c r="G2" t="s">
        <v>79</v>
      </c>
      <c r="H2" t="s">
        <v>80</v>
      </c>
      <c r="I2">
        <v>4072</v>
      </c>
      <c r="J2" s="1" t="s">
        <v>81</v>
      </c>
      <c r="K2" s="1" t="s">
        <v>82</v>
      </c>
      <c r="L2" t="s">
        <v>57</v>
      </c>
      <c r="M2" t="s">
        <v>58</v>
      </c>
      <c r="N2" t="s">
        <v>39</v>
      </c>
      <c r="O2">
        <v>2</v>
      </c>
      <c r="P2">
        <v>1</v>
      </c>
      <c r="Q2" s="1" t="s">
        <v>83</v>
      </c>
      <c r="R2" s="1" t="s">
        <v>84</v>
      </c>
      <c r="S2" s="1" t="s">
        <v>85</v>
      </c>
      <c r="T2" s="1" t="s">
        <v>86</v>
      </c>
      <c r="V2">
        <v>1994</v>
      </c>
      <c r="W2" s="1" t="s">
        <v>87</v>
      </c>
      <c r="X2" s="1" t="s">
        <v>47</v>
      </c>
      <c r="Y2" s="1" t="s">
        <v>88</v>
      </c>
      <c r="Z2" s="1" t="s">
        <v>89</v>
      </c>
      <c r="AC2" s="1" t="s">
        <v>48</v>
      </c>
      <c r="AE2" s="5">
        <v>3.5</v>
      </c>
      <c r="AF2" s="1" t="s">
        <v>90</v>
      </c>
      <c r="AG2" s="2">
        <v>1.81</v>
      </c>
      <c r="AH2" s="5">
        <v>6.34</v>
      </c>
      <c r="AI2" s="1" t="s">
        <v>48</v>
      </c>
      <c r="AJ2" s="1" t="s">
        <v>48</v>
      </c>
      <c r="AK2" s="1" t="s">
        <v>91</v>
      </c>
      <c r="AL2" s="1" t="s">
        <v>92</v>
      </c>
      <c r="AM2" s="1" t="s">
        <v>59</v>
      </c>
      <c r="AN2" s="1" t="s">
        <v>437</v>
      </c>
      <c r="AO2" s="1" t="s">
        <v>48</v>
      </c>
    </row>
    <row r="3" spans="1:41" x14ac:dyDescent="0.3">
      <c r="A3">
        <v>900049774</v>
      </c>
      <c r="B3">
        <v>20</v>
      </c>
      <c r="C3" t="s">
        <v>77</v>
      </c>
      <c r="D3" s="1" t="s">
        <v>50</v>
      </c>
      <c r="E3" t="s">
        <v>51</v>
      </c>
      <c r="F3" s="1" t="s">
        <v>78</v>
      </c>
      <c r="G3" t="s">
        <v>79</v>
      </c>
      <c r="H3" t="s">
        <v>80</v>
      </c>
      <c r="I3">
        <v>4072</v>
      </c>
      <c r="J3" s="1" t="s">
        <v>34</v>
      </c>
      <c r="K3" s="1" t="s">
        <v>93</v>
      </c>
      <c r="L3" t="s">
        <v>57</v>
      </c>
      <c r="M3" t="s">
        <v>58</v>
      </c>
      <c r="N3" t="s">
        <v>39</v>
      </c>
      <c r="O3">
        <v>1</v>
      </c>
      <c r="P3">
        <v>1</v>
      </c>
      <c r="Q3" s="1" t="s">
        <v>94</v>
      </c>
      <c r="R3" s="1" t="s">
        <v>95</v>
      </c>
      <c r="S3" s="1" t="s">
        <v>96</v>
      </c>
      <c r="T3" s="1" t="s">
        <v>97</v>
      </c>
      <c r="V3">
        <v>1995</v>
      </c>
      <c r="W3" s="1" t="s">
        <v>438</v>
      </c>
      <c r="X3" s="1" t="s">
        <v>47</v>
      </c>
      <c r="Y3" s="1" t="s">
        <v>98</v>
      </c>
      <c r="Z3" s="1" t="s">
        <v>89</v>
      </c>
      <c r="AC3" s="1" t="s">
        <v>48</v>
      </c>
      <c r="AE3" s="5">
        <v>1.5</v>
      </c>
      <c r="AF3" s="1" t="s">
        <v>99</v>
      </c>
      <c r="AG3" s="2">
        <v>1.43</v>
      </c>
      <c r="AH3" s="5">
        <v>2.15</v>
      </c>
      <c r="AI3" s="1" t="s">
        <v>48</v>
      </c>
      <c r="AJ3" s="1" t="s">
        <v>48</v>
      </c>
      <c r="AK3" s="1" t="s">
        <v>91</v>
      </c>
      <c r="AL3" s="1" t="s">
        <v>92</v>
      </c>
      <c r="AM3" s="1" t="s">
        <v>34</v>
      </c>
      <c r="AN3" s="1" t="s">
        <v>437</v>
      </c>
      <c r="AO3" s="1" t="s">
        <v>48</v>
      </c>
    </row>
    <row r="4" spans="1:41" x14ac:dyDescent="0.3">
      <c r="A4">
        <v>900049882</v>
      </c>
      <c r="B4">
        <v>20</v>
      </c>
      <c r="C4" t="s">
        <v>77</v>
      </c>
      <c r="D4" s="1" t="s">
        <v>32</v>
      </c>
      <c r="E4" t="s">
        <v>33</v>
      </c>
      <c r="F4" s="1" t="s">
        <v>34</v>
      </c>
      <c r="G4" t="s">
        <v>35</v>
      </c>
      <c r="H4" t="s">
        <v>35</v>
      </c>
      <c r="I4">
        <v>4426</v>
      </c>
      <c r="J4" s="1" t="s">
        <v>34</v>
      </c>
      <c r="K4" s="1" t="s">
        <v>100</v>
      </c>
      <c r="L4" t="s">
        <v>37</v>
      </c>
      <c r="M4" t="s">
        <v>38</v>
      </c>
      <c r="N4" t="s">
        <v>39</v>
      </c>
      <c r="O4">
        <v>1</v>
      </c>
      <c r="P4">
        <v>1</v>
      </c>
      <c r="Q4" s="1" t="s">
        <v>101</v>
      </c>
      <c r="R4" s="1" t="s">
        <v>102</v>
      </c>
      <c r="S4" s="1" t="s">
        <v>102</v>
      </c>
      <c r="T4" s="1" t="s">
        <v>103</v>
      </c>
      <c r="U4" s="1" t="s">
        <v>104</v>
      </c>
      <c r="W4" s="1" t="s">
        <v>439</v>
      </c>
      <c r="X4" s="1" t="s">
        <v>105</v>
      </c>
      <c r="Y4" s="1" t="s">
        <v>98</v>
      </c>
      <c r="Z4" s="1" t="s">
        <v>89</v>
      </c>
      <c r="AC4" s="1" t="s">
        <v>48</v>
      </c>
      <c r="AD4">
        <v>1</v>
      </c>
      <c r="AE4" s="5">
        <v>4.9000000000000004</v>
      </c>
      <c r="AF4" s="1" t="s">
        <v>106</v>
      </c>
      <c r="AG4" s="2">
        <v>3.9220000000000002</v>
      </c>
      <c r="AH4" s="5">
        <v>19.22</v>
      </c>
      <c r="AI4" s="1" t="s">
        <v>48</v>
      </c>
      <c r="AJ4" s="1" t="s">
        <v>48</v>
      </c>
      <c r="AK4" s="1" t="s">
        <v>91</v>
      </c>
      <c r="AL4" s="1" t="s">
        <v>107</v>
      </c>
      <c r="AM4" s="1" t="s">
        <v>34</v>
      </c>
      <c r="AN4" s="1" t="s">
        <v>437</v>
      </c>
      <c r="AO4" s="1" t="s">
        <v>48</v>
      </c>
    </row>
    <row r="5" spans="1:41" x14ac:dyDescent="0.3">
      <c r="A5">
        <v>900049883</v>
      </c>
      <c r="B5">
        <v>20</v>
      </c>
      <c r="C5" t="s">
        <v>77</v>
      </c>
      <c r="D5" s="1" t="s">
        <v>32</v>
      </c>
      <c r="E5" t="s">
        <v>33</v>
      </c>
      <c r="F5" s="1" t="s">
        <v>34</v>
      </c>
      <c r="G5" t="s">
        <v>35</v>
      </c>
      <c r="H5" t="s">
        <v>35</v>
      </c>
      <c r="I5">
        <v>4426</v>
      </c>
      <c r="J5" s="1" t="s">
        <v>34</v>
      </c>
      <c r="K5" s="1" t="s">
        <v>100</v>
      </c>
      <c r="L5" t="s">
        <v>37</v>
      </c>
      <c r="M5" t="s">
        <v>38</v>
      </c>
      <c r="N5" t="s">
        <v>39</v>
      </c>
      <c r="O5">
        <v>2</v>
      </c>
      <c r="P5">
        <v>1</v>
      </c>
      <c r="Q5" s="1" t="s">
        <v>101</v>
      </c>
      <c r="R5" s="1" t="s">
        <v>102</v>
      </c>
      <c r="S5" s="1" t="s">
        <v>102</v>
      </c>
      <c r="T5" s="1" t="s">
        <v>108</v>
      </c>
      <c r="U5" s="1" t="s">
        <v>104</v>
      </c>
      <c r="W5" s="1" t="s">
        <v>440</v>
      </c>
      <c r="X5" s="1" t="s">
        <v>105</v>
      </c>
      <c r="Y5" s="1" t="s">
        <v>98</v>
      </c>
      <c r="Z5" s="1" t="s">
        <v>89</v>
      </c>
      <c r="AC5" s="1" t="s">
        <v>48</v>
      </c>
      <c r="AD5">
        <v>1</v>
      </c>
      <c r="AE5" s="5">
        <v>1.6</v>
      </c>
      <c r="AF5" s="1" t="s">
        <v>106</v>
      </c>
      <c r="AG5" s="2">
        <v>3.9220000000000002</v>
      </c>
      <c r="AH5" s="5">
        <v>6.28</v>
      </c>
      <c r="AI5" s="1" t="s">
        <v>48</v>
      </c>
      <c r="AJ5" s="1" t="s">
        <v>48</v>
      </c>
      <c r="AK5" s="1" t="s">
        <v>91</v>
      </c>
      <c r="AL5" s="1" t="s">
        <v>107</v>
      </c>
      <c r="AM5" s="1" t="s">
        <v>59</v>
      </c>
      <c r="AN5" s="1" t="s">
        <v>437</v>
      </c>
      <c r="AO5" s="1" t="s">
        <v>48</v>
      </c>
    </row>
    <row r="6" spans="1:41" x14ac:dyDescent="0.3">
      <c r="A6">
        <v>900049921</v>
      </c>
      <c r="B6">
        <v>20</v>
      </c>
      <c r="C6" t="s">
        <v>77</v>
      </c>
      <c r="D6" s="1" t="s">
        <v>109</v>
      </c>
      <c r="E6" t="s">
        <v>110</v>
      </c>
      <c r="F6" s="1" t="s">
        <v>111</v>
      </c>
      <c r="G6" t="s">
        <v>112</v>
      </c>
      <c r="H6" t="s">
        <v>113</v>
      </c>
      <c r="I6">
        <v>11143</v>
      </c>
      <c r="J6" s="1" t="s">
        <v>34</v>
      </c>
      <c r="K6" s="1" t="s">
        <v>114</v>
      </c>
      <c r="L6" t="s">
        <v>57</v>
      </c>
      <c r="M6" t="s">
        <v>58</v>
      </c>
      <c r="N6" t="s">
        <v>115</v>
      </c>
      <c r="O6">
        <v>4</v>
      </c>
      <c r="P6">
        <v>1</v>
      </c>
      <c r="Q6" s="1" t="s">
        <v>83</v>
      </c>
      <c r="R6" s="1" t="s">
        <v>117</v>
      </c>
      <c r="S6" s="1" t="s">
        <v>118</v>
      </c>
      <c r="T6" s="1" t="s">
        <v>119</v>
      </c>
      <c r="V6">
        <v>2002</v>
      </c>
      <c r="W6" s="1" t="s">
        <v>120</v>
      </c>
      <c r="X6" s="1" t="s">
        <v>47</v>
      </c>
      <c r="Y6" s="1" t="s">
        <v>98</v>
      </c>
      <c r="Z6" s="1" t="s">
        <v>89</v>
      </c>
      <c r="AC6" s="1" t="s">
        <v>48</v>
      </c>
      <c r="AE6" s="5">
        <v>5.0999999999999996</v>
      </c>
      <c r="AF6" s="1" t="s">
        <v>106</v>
      </c>
      <c r="AG6" s="2">
        <v>3.9220000000000002</v>
      </c>
      <c r="AH6" s="5">
        <v>20</v>
      </c>
      <c r="AI6" s="1" t="s">
        <v>48</v>
      </c>
      <c r="AJ6" s="1" t="s">
        <v>48</v>
      </c>
      <c r="AK6" s="1" t="s">
        <v>121</v>
      </c>
      <c r="AL6" s="1" t="s">
        <v>122</v>
      </c>
      <c r="AM6" s="1" t="s">
        <v>116</v>
      </c>
      <c r="AN6" s="1" t="s">
        <v>437</v>
      </c>
      <c r="AO6" s="1" t="s">
        <v>48</v>
      </c>
    </row>
    <row r="7" spans="1:41" x14ac:dyDescent="0.3">
      <c r="A7">
        <v>900049923</v>
      </c>
      <c r="B7">
        <v>20</v>
      </c>
      <c r="C7" t="s">
        <v>77</v>
      </c>
      <c r="D7" s="1" t="s">
        <v>109</v>
      </c>
      <c r="E7" t="s">
        <v>110</v>
      </c>
      <c r="F7" s="1" t="s">
        <v>111</v>
      </c>
      <c r="G7" t="s">
        <v>112</v>
      </c>
      <c r="H7" t="s">
        <v>113</v>
      </c>
      <c r="I7">
        <v>11143</v>
      </c>
      <c r="J7" s="1" t="s">
        <v>34</v>
      </c>
      <c r="K7" s="1" t="s">
        <v>114</v>
      </c>
      <c r="L7" t="s">
        <v>57</v>
      </c>
      <c r="M7" t="s">
        <v>58</v>
      </c>
      <c r="N7" t="s">
        <v>115</v>
      </c>
      <c r="O7">
        <v>6</v>
      </c>
      <c r="P7">
        <v>1</v>
      </c>
      <c r="Q7" s="1" t="s">
        <v>94</v>
      </c>
      <c r="R7" s="1" t="s">
        <v>124</v>
      </c>
      <c r="S7" s="1" t="s">
        <v>125</v>
      </c>
      <c r="T7" s="1" t="s">
        <v>126</v>
      </c>
      <c r="V7">
        <v>2014</v>
      </c>
      <c r="W7" s="1" t="s">
        <v>441</v>
      </c>
      <c r="X7" s="1" t="s">
        <v>47</v>
      </c>
      <c r="Y7" s="1" t="s">
        <v>98</v>
      </c>
      <c r="Z7" s="1" t="s">
        <v>89</v>
      </c>
      <c r="AA7" s="6">
        <v>3.7</v>
      </c>
      <c r="AC7" s="1" t="s">
        <v>48</v>
      </c>
      <c r="AE7" s="5">
        <v>6.2</v>
      </c>
      <c r="AF7" s="1" t="s">
        <v>106</v>
      </c>
      <c r="AG7" s="2">
        <v>3.9220000000000002</v>
      </c>
      <c r="AH7" s="5">
        <v>24.32</v>
      </c>
      <c r="AI7" s="1" t="s">
        <v>48</v>
      </c>
      <c r="AJ7" s="1" t="s">
        <v>48</v>
      </c>
      <c r="AK7" s="1" t="s">
        <v>127</v>
      </c>
      <c r="AM7" s="1" t="s">
        <v>123</v>
      </c>
      <c r="AN7" s="1" t="s">
        <v>437</v>
      </c>
      <c r="AO7" s="1" t="s">
        <v>48</v>
      </c>
    </row>
    <row r="8" spans="1:41" x14ac:dyDescent="0.3">
      <c r="A8">
        <v>900049924</v>
      </c>
      <c r="B8">
        <v>20</v>
      </c>
      <c r="C8" t="s">
        <v>77</v>
      </c>
      <c r="D8" s="1" t="s">
        <v>109</v>
      </c>
      <c r="E8" t="s">
        <v>110</v>
      </c>
      <c r="F8" s="1" t="s">
        <v>111</v>
      </c>
      <c r="G8" t="s">
        <v>112</v>
      </c>
      <c r="H8" t="s">
        <v>113</v>
      </c>
      <c r="I8">
        <v>11143</v>
      </c>
      <c r="J8" s="1" t="s">
        <v>34</v>
      </c>
      <c r="K8" s="1" t="s">
        <v>114</v>
      </c>
      <c r="L8" t="s">
        <v>57</v>
      </c>
      <c r="M8" t="s">
        <v>58</v>
      </c>
      <c r="N8" t="s">
        <v>115</v>
      </c>
      <c r="O8">
        <v>7</v>
      </c>
      <c r="P8">
        <v>1</v>
      </c>
      <c r="Q8" s="1" t="s">
        <v>129</v>
      </c>
      <c r="R8" s="1" t="s">
        <v>130</v>
      </c>
      <c r="S8" s="1" t="s">
        <v>131</v>
      </c>
      <c r="T8" s="1" t="s">
        <v>132</v>
      </c>
      <c r="V8">
        <v>2005</v>
      </c>
      <c r="W8" s="1" t="s">
        <v>133</v>
      </c>
      <c r="X8" s="1" t="s">
        <v>47</v>
      </c>
      <c r="Y8" s="1" t="s">
        <v>98</v>
      </c>
      <c r="Z8" s="1" t="s">
        <v>89</v>
      </c>
      <c r="AA8" s="6">
        <v>3</v>
      </c>
      <c r="AC8" s="1" t="s">
        <v>48</v>
      </c>
      <c r="AE8" s="5">
        <v>2.7</v>
      </c>
      <c r="AF8" s="1" t="s">
        <v>106</v>
      </c>
      <c r="AG8" s="2">
        <v>3.9220000000000002</v>
      </c>
      <c r="AH8" s="5">
        <v>10.59</v>
      </c>
      <c r="AI8" s="1" t="s">
        <v>48</v>
      </c>
      <c r="AJ8" s="1" t="s">
        <v>48</v>
      </c>
      <c r="AK8" s="1" t="s">
        <v>121</v>
      </c>
      <c r="AL8" s="1" t="s">
        <v>92</v>
      </c>
      <c r="AM8" s="1" t="s">
        <v>128</v>
      </c>
      <c r="AN8" s="1" t="s">
        <v>437</v>
      </c>
      <c r="AO8" s="1" t="s">
        <v>48</v>
      </c>
    </row>
    <row r="9" spans="1:41" x14ac:dyDescent="0.3">
      <c r="A9">
        <v>900049925</v>
      </c>
      <c r="B9">
        <v>20</v>
      </c>
      <c r="C9" t="s">
        <v>77</v>
      </c>
      <c r="D9" s="1" t="s">
        <v>109</v>
      </c>
      <c r="E9" t="s">
        <v>110</v>
      </c>
      <c r="F9" s="1" t="s">
        <v>111</v>
      </c>
      <c r="G9" t="s">
        <v>112</v>
      </c>
      <c r="H9" t="s">
        <v>113</v>
      </c>
      <c r="I9">
        <v>11143</v>
      </c>
      <c r="J9" s="1" t="s">
        <v>34</v>
      </c>
      <c r="K9" s="1" t="s">
        <v>114</v>
      </c>
      <c r="L9" t="s">
        <v>57</v>
      </c>
      <c r="M9" t="s">
        <v>58</v>
      </c>
      <c r="N9" t="s">
        <v>115</v>
      </c>
      <c r="O9">
        <v>8</v>
      </c>
      <c r="P9">
        <v>1</v>
      </c>
      <c r="Q9" s="1" t="s">
        <v>94</v>
      </c>
      <c r="R9" s="1" t="s">
        <v>135</v>
      </c>
      <c r="S9" s="1" t="s">
        <v>136</v>
      </c>
      <c r="T9" s="1" t="s">
        <v>137</v>
      </c>
      <c r="V9">
        <v>2014</v>
      </c>
      <c r="W9" s="1" t="s">
        <v>442</v>
      </c>
      <c r="X9" s="1" t="s">
        <v>47</v>
      </c>
      <c r="Y9" s="1" t="s">
        <v>88</v>
      </c>
      <c r="Z9" s="1" t="s">
        <v>89</v>
      </c>
      <c r="AC9" s="1" t="s">
        <v>48</v>
      </c>
      <c r="AE9" s="5">
        <v>3.8</v>
      </c>
      <c r="AF9" s="1" t="s">
        <v>106</v>
      </c>
      <c r="AG9" s="2">
        <v>3.9220000000000002</v>
      </c>
      <c r="AH9" s="5">
        <v>14.9</v>
      </c>
      <c r="AI9" s="1" t="s">
        <v>48</v>
      </c>
      <c r="AJ9" s="1" t="s">
        <v>48</v>
      </c>
      <c r="AK9" s="1" t="s">
        <v>127</v>
      </c>
      <c r="AL9" s="1" t="s">
        <v>92</v>
      </c>
      <c r="AM9" s="1" t="s">
        <v>134</v>
      </c>
      <c r="AN9" s="1" t="s">
        <v>437</v>
      </c>
      <c r="AO9" s="1" t="s">
        <v>48</v>
      </c>
    </row>
    <row r="10" spans="1:41" x14ac:dyDescent="0.3">
      <c r="A10">
        <v>900049932</v>
      </c>
      <c r="B10">
        <v>20</v>
      </c>
      <c r="C10" t="s">
        <v>77</v>
      </c>
      <c r="D10" s="1" t="s">
        <v>109</v>
      </c>
      <c r="E10" t="s">
        <v>110</v>
      </c>
      <c r="F10" s="1" t="s">
        <v>111</v>
      </c>
      <c r="G10" t="s">
        <v>112</v>
      </c>
      <c r="H10" t="s">
        <v>113</v>
      </c>
      <c r="I10">
        <v>11143</v>
      </c>
      <c r="J10" s="1" t="s">
        <v>55</v>
      </c>
      <c r="K10" s="1" t="s">
        <v>138</v>
      </c>
      <c r="L10" t="s">
        <v>57</v>
      </c>
      <c r="M10" t="s">
        <v>58</v>
      </c>
      <c r="N10" t="s">
        <v>115</v>
      </c>
      <c r="O10">
        <v>1</v>
      </c>
      <c r="P10">
        <v>1</v>
      </c>
      <c r="Q10" s="1" t="s">
        <v>94</v>
      </c>
      <c r="R10" s="1" t="s">
        <v>139</v>
      </c>
      <c r="S10" s="1" t="s">
        <v>140</v>
      </c>
      <c r="T10" s="1" t="s">
        <v>141</v>
      </c>
      <c r="V10">
        <v>2013</v>
      </c>
      <c r="W10" s="1" t="s">
        <v>142</v>
      </c>
      <c r="X10" s="1" t="s">
        <v>47</v>
      </c>
      <c r="Y10" s="1" t="s">
        <v>88</v>
      </c>
      <c r="Z10" s="1" t="s">
        <v>89</v>
      </c>
      <c r="AC10" s="1" t="s">
        <v>48</v>
      </c>
      <c r="AE10" s="5">
        <v>2.7</v>
      </c>
      <c r="AF10" s="1" t="s">
        <v>106</v>
      </c>
      <c r="AG10" s="2">
        <v>3.9220000000000002</v>
      </c>
      <c r="AH10" s="5">
        <v>10.59</v>
      </c>
      <c r="AI10" s="1" t="s">
        <v>48</v>
      </c>
      <c r="AJ10" s="1" t="s">
        <v>48</v>
      </c>
      <c r="AK10" s="1" t="s">
        <v>127</v>
      </c>
      <c r="AL10" s="1" t="s">
        <v>143</v>
      </c>
      <c r="AM10" s="1" t="s">
        <v>34</v>
      </c>
      <c r="AN10" s="1" t="s">
        <v>437</v>
      </c>
      <c r="AO10" s="1" t="s">
        <v>48</v>
      </c>
    </row>
    <row r="11" spans="1:41" x14ac:dyDescent="0.3">
      <c r="A11">
        <v>900049993</v>
      </c>
      <c r="B11">
        <v>20</v>
      </c>
      <c r="C11" t="s">
        <v>77</v>
      </c>
      <c r="D11" s="1" t="s">
        <v>144</v>
      </c>
      <c r="E11" t="s">
        <v>145</v>
      </c>
      <c r="F11" s="1" t="s">
        <v>146</v>
      </c>
      <c r="G11" t="s">
        <v>147</v>
      </c>
      <c r="H11" t="s">
        <v>54</v>
      </c>
      <c r="I11">
        <v>3648</v>
      </c>
      <c r="J11" s="1" t="s">
        <v>55</v>
      </c>
      <c r="K11" s="1" t="s">
        <v>148</v>
      </c>
      <c r="L11" t="s">
        <v>57</v>
      </c>
      <c r="M11" t="s">
        <v>58</v>
      </c>
      <c r="N11" t="s">
        <v>115</v>
      </c>
      <c r="O11">
        <v>1</v>
      </c>
      <c r="P11">
        <v>1</v>
      </c>
      <c r="Q11" s="1" t="s">
        <v>94</v>
      </c>
      <c r="R11" s="1" t="s">
        <v>149</v>
      </c>
      <c r="S11" s="1" t="s">
        <v>150</v>
      </c>
      <c r="T11" s="1" t="s">
        <v>151</v>
      </c>
      <c r="V11">
        <v>2011</v>
      </c>
      <c r="W11" s="1" t="s">
        <v>443</v>
      </c>
      <c r="X11" s="1" t="s">
        <v>47</v>
      </c>
      <c r="Y11" s="1" t="s">
        <v>98</v>
      </c>
      <c r="Z11" s="1" t="s">
        <v>89</v>
      </c>
      <c r="AC11" s="1" t="s">
        <v>48</v>
      </c>
      <c r="AE11" s="5">
        <v>1.2</v>
      </c>
      <c r="AF11" s="1" t="s">
        <v>106</v>
      </c>
      <c r="AG11" s="2">
        <v>3.9220000000000002</v>
      </c>
      <c r="AH11" s="5">
        <v>4.71</v>
      </c>
      <c r="AI11" s="1" t="s">
        <v>48</v>
      </c>
      <c r="AJ11" s="1" t="s">
        <v>48</v>
      </c>
      <c r="AK11" s="1" t="s">
        <v>127</v>
      </c>
      <c r="AL11" s="1" t="s">
        <v>143</v>
      </c>
      <c r="AM11" s="1" t="s">
        <v>34</v>
      </c>
      <c r="AN11" s="1" t="s">
        <v>437</v>
      </c>
      <c r="AO11" s="1" t="s">
        <v>48</v>
      </c>
    </row>
    <row r="12" spans="1:41" x14ac:dyDescent="0.3">
      <c r="A12">
        <v>900049994</v>
      </c>
      <c r="B12">
        <v>20</v>
      </c>
      <c r="C12" t="s">
        <v>77</v>
      </c>
      <c r="D12" s="1" t="s">
        <v>144</v>
      </c>
      <c r="E12" t="s">
        <v>145</v>
      </c>
      <c r="F12" s="1" t="s">
        <v>146</v>
      </c>
      <c r="G12" t="s">
        <v>147</v>
      </c>
      <c r="H12" t="s">
        <v>54</v>
      </c>
      <c r="I12">
        <v>3648</v>
      </c>
      <c r="J12" s="1" t="s">
        <v>55</v>
      </c>
      <c r="K12" s="1" t="s">
        <v>148</v>
      </c>
      <c r="L12" t="s">
        <v>57</v>
      </c>
      <c r="M12" t="s">
        <v>58</v>
      </c>
      <c r="N12" t="s">
        <v>115</v>
      </c>
      <c r="O12">
        <v>3</v>
      </c>
      <c r="P12">
        <v>1</v>
      </c>
      <c r="Q12" s="1" t="s">
        <v>94</v>
      </c>
      <c r="R12" s="1" t="s">
        <v>153</v>
      </c>
      <c r="S12" s="1" t="s">
        <v>154</v>
      </c>
      <c r="T12" s="1" t="s">
        <v>155</v>
      </c>
      <c r="V12">
        <v>2005</v>
      </c>
      <c r="W12" s="1" t="s">
        <v>444</v>
      </c>
      <c r="X12" s="1" t="s">
        <v>47</v>
      </c>
      <c r="Y12" s="1" t="s">
        <v>98</v>
      </c>
      <c r="Z12" s="1" t="s">
        <v>89</v>
      </c>
      <c r="AC12" s="1" t="s">
        <v>48</v>
      </c>
      <c r="AE12" s="5">
        <v>2.2000000000000002</v>
      </c>
      <c r="AF12" s="1" t="s">
        <v>106</v>
      </c>
      <c r="AG12" s="2">
        <v>3.9220000000000002</v>
      </c>
      <c r="AH12" s="5">
        <v>8.6300000000000008</v>
      </c>
      <c r="AI12" s="1" t="s">
        <v>48</v>
      </c>
      <c r="AJ12" s="1" t="s">
        <v>48</v>
      </c>
      <c r="AK12" s="1" t="s">
        <v>127</v>
      </c>
      <c r="AL12" s="1" t="s">
        <v>92</v>
      </c>
      <c r="AM12" s="1" t="s">
        <v>152</v>
      </c>
      <c r="AN12" s="1" t="s">
        <v>437</v>
      </c>
      <c r="AO12" s="1" t="s">
        <v>48</v>
      </c>
    </row>
    <row r="13" spans="1:41" x14ac:dyDescent="0.3">
      <c r="A13">
        <v>900050009</v>
      </c>
      <c r="B13">
        <v>20</v>
      </c>
      <c r="C13" t="s">
        <v>77</v>
      </c>
      <c r="D13" s="1" t="s">
        <v>144</v>
      </c>
      <c r="E13" t="s">
        <v>145</v>
      </c>
      <c r="F13" s="1" t="s">
        <v>157</v>
      </c>
      <c r="G13" t="s">
        <v>158</v>
      </c>
      <c r="H13" t="s">
        <v>159</v>
      </c>
      <c r="I13">
        <v>1318</v>
      </c>
      <c r="J13" s="1" t="s">
        <v>55</v>
      </c>
      <c r="K13" s="1" t="s">
        <v>160</v>
      </c>
      <c r="L13" t="s">
        <v>57</v>
      </c>
      <c r="M13" t="s">
        <v>58</v>
      </c>
      <c r="N13" t="s">
        <v>115</v>
      </c>
      <c r="O13">
        <v>1</v>
      </c>
      <c r="P13">
        <v>1</v>
      </c>
      <c r="Q13" s="1" t="s">
        <v>161</v>
      </c>
      <c r="R13" s="1" t="s">
        <v>162</v>
      </c>
      <c r="S13" s="1" t="s">
        <v>163</v>
      </c>
      <c r="T13" s="1" t="s">
        <v>164</v>
      </c>
      <c r="V13">
        <v>2007</v>
      </c>
      <c r="W13" s="1" t="s">
        <v>445</v>
      </c>
      <c r="X13" s="1" t="s">
        <v>165</v>
      </c>
      <c r="Y13" s="1" t="s">
        <v>98</v>
      </c>
      <c r="Z13" s="1" t="s">
        <v>89</v>
      </c>
      <c r="AC13" s="1" t="s">
        <v>48</v>
      </c>
      <c r="AE13" s="5">
        <v>3</v>
      </c>
      <c r="AF13" s="1" t="s">
        <v>106</v>
      </c>
      <c r="AG13" s="2">
        <v>3.9220000000000002</v>
      </c>
      <c r="AH13" s="5">
        <v>11.77</v>
      </c>
      <c r="AI13" s="1" t="s">
        <v>48</v>
      </c>
      <c r="AJ13" s="1" t="s">
        <v>48</v>
      </c>
      <c r="AK13" s="1" t="s">
        <v>127</v>
      </c>
      <c r="AL13" s="1" t="s">
        <v>166</v>
      </c>
      <c r="AM13" s="1" t="s">
        <v>34</v>
      </c>
      <c r="AN13" s="1" t="s">
        <v>437</v>
      </c>
      <c r="AO13" s="1" t="s">
        <v>48</v>
      </c>
    </row>
    <row r="14" spans="1:41" x14ac:dyDescent="0.3">
      <c r="A14">
        <v>900050329</v>
      </c>
      <c r="B14">
        <v>20</v>
      </c>
      <c r="C14" t="s">
        <v>77</v>
      </c>
      <c r="D14" s="1" t="s">
        <v>167</v>
      </c>
      <c r="E14" t="s">
        <v>168</v>
      </c>
      <c r="F14" s="1" t="s">
        <v>169</v>
      </c>
      <c r="G14" t="s">
        <v>170</v>
      </c>
      <c r="H14" t="s">
        <v>159</v>
      </c>
      <c r="I14">
        <v>1697</v>
      </c>
      <c r="J14" s="1" t="s">
        <v>34</v>
      </c>
      <c r="K14" s="1" t="s">
        <v>171</v>
      </c>
      <c r="L14" t="s">
        <v>57</v>
      </c>
      <c r="M14" t="s">
        <v>58</v>
      </c>
      <c r="N14" t="s">
        <v>115</v>
      </c>
      <c r="O14">
        <v>1</v>
      </c>
      <c r="P14">
        <v>1</v>
      </c>
      <c r="Q14" s="1" t="s">
        <v>129</v>
      </c>
      <c r="R14" s="1" t="s">
        <v>172</v>
      </c>
      <c r="S14" s="1" t="s">
        <v>173</v>
      </c>
      <c r="T14" s="1" t="s">
        <v>174</v>
      </c>
      <c r="U14" s="1" t="s">
        <v>175</v>
      </c>
      <c r="V14">
        <v>2009</v>
      </c>
      <c r="W14" s="1" t="s">
        <v>446</v>
      </c>
      <c r="X14" s="1" t="s">
        <v>47</v>
      </c>
      <c r="Y14" s="1" t="s">
        <v>98</v>
      </c>
      <c r="Z14" s="1" t="s">
        <v>89</v>
      </c>
      <c r="AC14" s="1" t="s">
        <v>48</v>
      </c>
      <c r="AE14" s="5">
        <v>2.2000000000000002</v>
      </c>
      <c r="AF14" s="1" t="s">
        <v>106</v>
      </c>
      <c r="AG14" s="2">
        <v>3.9220000000000002</v>
      </c>
      <c r="AH14" s="5">
        <v>8.6300000000000008</v>
      </c>
      <c r="AI14" s="1" t="s">
        <v>48</v>
      </c>
      <c r="AJ14" s="1" t="s">
        <v>48</v>
      </c>
      <c r="AK14" s="1" t="s">
        <v>176</v>
      </c>
      <c r="AL14" s="1" t="s">
        <v>92</v>
      </c>
      <c r="AM14" s="1" t="s">
        <v>34</v>
      </c>
      <c r="AN14" s="1" t="s">
        <v>437</v>
      </c>
      <c r="AO14" s="1" t="s">
        <v>48</v>
      </c>
    </row>
    <row r="15" spans="1:41" x14ac:dyDescent="0.3">
      <c r="A15">
        <v>900050330</v>
      </c>
      <c r="B15">
        <v>20</v>
      </c>
      <c r="C15" t="s">
        <v>77</v>
      </c>
      <c r="D15" s="1" t="s">
        <v>167</v>
      </c>
      <c r="E15" t="s">
        <v>168</v>
      </c>
      <c r="F15" s="1" t="s">
        <v>169</v>
      </c>
      <c r="G15" t="s">
        <v>170</v>
      </c>
      <c r="H15" t="s">
        <v>159</v>
      </c>
      <c r="I15">
        <v>1697</v>
      </c>
      <c r="J15" s="1" t="s">
        <v>34</v>
      </c>
      <c r="K15" s="1" t="s">
        <v>171</v>
      </c>
      <c r="L15" t="s">
        <v>57</v>
      </c>
      <c r="M15" t="s">
        <v>58</v>
      </c>
      <c r="N15" t="s">
        <v>115</v>
      </c>
      <c r="O15">
        <v>2</v>
      </c>
      <c r="P15">
        <v>1</v>
      </c>
      <c r="Q15" s="1" t="s">
        <v>94</v>
      </c>
      <c r="R15" s="1" t="s">
        <v>177</v>
      </c>
      <c r="S15" s="1" t="s">
        <v>178</v>
      </c>
      <c r="T15" s="1" t="s">
        <v>179</v>
      </c>
      <c r="U15" s="1" t="s">
        <v>175</v>
      </c>
      <c r="V15">
        <v>2013</v>
      </c>
      <c r="W15" s="1" t="s">
        <v>447</v>
      </c>
      <c r="X15" s="1" t="s">
        <v>47</v>
      </c>
      <c r="Y15" s="1" t="s">
        <v>98</v>
      </c>
      <c r="Z15" s="1" t="s">
        <v>89</v>
      </c>
      <c r="AC15" s="1" t="s">
        <v>48</v>
      </c>
      <c r="AE15" s="5">
        <v>2</v>
      </c>
      <c r="AF15" s="1" t="s">
        <v>106</v>
      </c>
      <c r="AG15" s="2">
        <v>3.9220000000000002</v>
      </c>
      <c r="AH15" s="5">
        <v>7.84</v>
      </c>
      <c r="AI15" s="1" t="s">
        <v>48</v>
      </c>
      <c r="AJ15" s="1" t="s">
        <v>48</v>
      </c>
      <c r="AK15" s="1" t="s">
        <v>176</v>
      </c>
      <c r="AL15" s="1" t="s">
        <v>180</v>
      </c>
      <c r="AM15" s="1" t="s">
        <v>59</v>
      </c>
      <c r="AN15" s="1" t="s">
        <v>437</v>
      </c>
      <c r="AO15" s="1" t="s">
        <v>48</v>
      </c>
    </row>
    <row r="16" spans="1:41" x14ac:dyDescent="0.3">
      <c r="A16">
        <v>900050578</v>
      </c>
      <c r="B16">
        <v>20</v>
      </c>
      <c r="C16" t="s">
        <v>77</v>
      </c>
      <c r="D16" s="1" t="s">
        <v>181</v>
      </c>
      <c r="E16" t="s">
        <v>182</v>
      </c>
      <c r="F16" s="1" t="s">
        <v>183</v>
      </c>
      <c r="G16" t="s">
        <v>184</v>
      </c>
      <c r="H16" t="s">
        <v>80</v>
      </c>
      <c r="I16">
        <v>3361</v>
      </c>
      <c r="J16" s="1" t="s">
        <v>55</v>
      </c>
      <c r="K16" s="1" t="s">
        <v>185</v>
      </c>
      <c r="L16" t="s">
        <v>57</v>
      </c>
      <c r="M16" t="s">
        <v>58</v>
      </c>
      <c r="N16" t="s">
        <v>115</v>
      </c>
      <c r="O16">
        <v>5</v>
      </c>
      <c r="P16">
        <v>1</v>
      </c>
      <c r="Q16" s="1" t="s">
        <v>187</v>
      </c>
      <c r="R16" s="1" t="s">
        <v>102</v>
      </c>
      <c r="S16" s="1" t="s">
        <v>102</v>
      </c>
      <c r="T16" s="1" t="s">
        <v>448</v>
      </c>
      <c r="U16" s="1" t="s">
        <v>188</v>
      </c>
      <c r="V16">
        <v>1990</v>
      </c>
      <c r="X16" s="1" t="s">
        <v>47</v>
      </c>
      <c r="Y16" s="1" t="s">
        <v>98</v>
      </c>
      <c r="Z16" s="1" t="s">
        <v>89</v>
      </c>
      <c r="AC16" s="1" t="s">
        <v>48</v>
      </c>
      <c r="AE16" s="5">
        <v>2.8</v>
      </c>
      <c r="AF16" s="1" t="s">
        <v>189</v>
      </c>
      <c r="AG16" s="2">
        <v>1.387</v>
      </c>
      <c r="AH16" s="5">
        <v>3.88</v>
      </c>
      <c r="AI16" s="1" t="s">
        <v>48</v>
      </c>
      <c r="AJ16" s="1" t="s">
        <v>48</v>
      </c>
      <c r="AK16" s="1" t="s">
        <v>127</v>
      </c>
      <c r="AL16" s="1" t="s">
        <v>143</v>
      </c>
      <c r="AM16" s="1" t="s">
        <v>186</v>
      </c>
      <c r="AN16" s="1" t="s">
        <v>437</v>
      </c>
      <c r="AO16" s="1" t="s">
        <v>48</v>
      </c>
    </row>
    <row r="17" spans="1:41" x14ac:dyDescent="0.3">
      <c r="A17">
        <v>900072137</v>
      </c>
      <c r="B17">
        <v>20</v>
      </c>
      <c r="C17" t="s">
        <v>77</v>
      </c>
      <c r="D17" s="1" t="s">
        <v>144</v>
      </c>
      <c r="E17" t="s">
        <v>145</v>
      </c>
      <c r="F17" s="1" t="s">
        <v>146</v>
      </c>
      <c r="G17" t="s">
        <v>147</v>
      </c>
      <c r="H17" t="s">
        <v>54</v>
      </c>
      <c r="I17">
        <v>3648</v>
      </c>
      <c r="J17" s="1" t="s">
        <v>55</v>
      </c>
      <c r="K17" s="1" t="s">
        <v>190</v>
      </c>
      <c r="L17" t="s">
        <v>57</v>
      </c>
      <c r="M17" t="s">
        <v>58</v>
      </c>
      <c r="N17" t="s">
        <v>115</v>
      </c>
      <c r="O17">
        <v>4</v>
      </c>
      <c r="P17">
        <v>1</v>
      </c>
      <c r="Q17" s="1" t="s">
        <v>94</v>
      </c>
      <c r="R17" s="1" t="s">
        <v>191</v>
      </c>
      <c r="S17" s="1" t="s">
        <v>192</v>
      </c>
      <c r="T17" s="1" t="s">
        <v>193</v>
      </c>
      <c r="U17" s="1" t="s">
        <v>194</v>
      </c>
      <c r="V17">
        <v>2008</v>
      </c>
      <c r="W17" s="1" t="s">
        <v>449</v>
      </c>
      <c r="X17" s="1" t="s">
        <v>47</v>
      </c>
      <c r="Y17" s="1" t="s">
        <v>98</v>
      </c>
      <c r="Z17" s="1" t="s">
        <v>89</v>
      </c>
      <c r="AC17" s="1" t="s">
        <v>48</v>
      </c>
      <c r="AE17" s="5">
        <v>2</v>
      </c>
      <c r="AF17" s="1" t="s">
        <v>195</v>
      </c>
      <c r="AG17" s="2">
        <v>3.9849999999999999</v>
      </c>
      <c r="AH17" s="5">
        <v>7.97</v>
      </c>
      <c r="AI17" s="1" t="s">
        <v>48</v>
      </c>
      <c r="AJ17" s="1" t="s">
        <v>48</v>
      </c>
      <c r="AK17" s="1" t="s">
        <v>127</v>
      </c>
      <c r="AL17" s="1" t="s">
        <v>166</v>
      </c>
      <c r="AM17" s="1" t="s">
        <v>116</v>
      </c>
      <c r="AN17" s="1" t="s">
        <v>437</v>
      </c>
      <c r="AO17" s="1" t="s">
        <v>48</v>
      </c>
    </row>
    <row r="18" spans="1:41" x14ac:dyDescent="0.3">
      <c r="A18">
        <v>900072239</v>
      </c>
      <c r="B18">
        <v>20</v>
      </c>
      <c r="C18" t="s">
        <v>77</v>
      </c>
      <c r="D18" s="1" t="s">
        <v>196</v>
      </c>
      <c r="E18" t="s">
        <v>197</v>
      </c>
      <c r="F18" s="1" t="s">
        <v>198</v>
      </c>
      <c r="G18" t="s">
        <v>199</v>
      </c>
      <c r="H18" t="s">
        <v>54</v>
      </c>
      <c r="I18">
        <v>4172</v>
      </c>
      <c r="J18" s="1" t="s">
        <v>81</v>
      </c>
      <c r="K18" s="1" t="s">
        <v>450</v>
      </c>
      <c r="L18" t="s">
        <v>57</v>
      </c>
      <c r="M18" t="s">
        <v>58</v>
      </c>
      <c r="N18" t="s">
        <v>115</v>
      </c>
      <c r="O18">
        <v>2</v>
      </c>
      <c r="P18">
        <v>1</v>
      </c>
      <c r="Q18" s="1" t="s">
        <v>201</v>
      </c>
      <c r="R18" s="1" t="s">
        <v>202</v>
      </c>
      <c r="S18" s="1" t="s">
        <v>203</v>
      </c>
      <c r="T18" s="1" t="s">
        <v>204</v>
      </c>
      <c r="V18">
        <v>2007</v>
      </c>
      <c r="W18" s="1" t="s">
        <v>451</v>
      </c>
      <c r="X18" s="1" t="s">
        <v>47</v>
      </c>
      <c r="Y18" s="1" t="s">
        <v>205</v>
      </c>
      <c r="Z18" s="1" t="s">
        <v>89</v>
      </c>
      <c r="AC18" s="1" t="s">
        <v>48</v>
      </c>
      <c r="AE18" s="5">
        <v>13</v>
      </c>
      <c r="AF18" s="1" t="s">
        <v>195</v>
      </c>
      <c r="AG18" s="2">
        <v>3.9849999999999999</v>
      </c>
      <c r="AH18" s="5">
        <v>51.81</v>
      </c>
      <c r="AI18" s="1" t="s">
        <v>48</v>
      </c>
      <c r="AJ18" s="1" t="s">
        <v>48</v>
      </c>
      <c r="AK18" s="1" t="s">
        <v>127</v>
      </c>
      <c r="AL18" s="1" t="s">
        <v>206</v>
      </c>
      <c r="AM18" s="1" t="s">
        <v>59</v>
      </c>
      <c r="AN18" s="1" t="s">
        <v>437</v>
      </c>
      <c r="AO18" s="1" t="s">
        <v>48</v>
      </c>
    </row>
    <row r="19" spans="1:41" x14ac:dyDescent="0.3">
      <c r="A19">
        <v>900072240</v>
      </c>
      <c r="B19">
        <v>20</v>
      </c>
      <c r="C19" t="s">
        <v>77</v>
      </c>
      <c r="D19" s="1" t="s">
        <v>196</v>
      </c>
      <c r="E19" t="s">
        <v>197</v>
      </c>
      <c r="F19" s="1" t="s">
        <v>198</v>
      </c>
      <c r="G19" t="s">
        <v>199</v>
      </c>
      <c r="H19" t="s">
        <v>54</v>
      </c>
      <c r="I19">
        <v>4172</v>
      </c>
      <c r="J19" s="1" t="s">
        <v>81</v>
      </c>
      <c r="K19" s="1" t="s">
        <v>450</v>
      </c>
      <c r="L19" t="s">
        <v>57</v>
      </c>
      <c r="M19" t="s">
        <v>58</v>
      </c>
      <c r="N19" t="s">
        <v>115</v>
      </c>
      <c r="O19">
        <v>1</v>
      </c>
      <c r="P19">
        <v>1</v>
      </c>
      <c r="Q19" s="1" t="s">
        <v>201</v>
      </c>
      <c r="R19" s="1" t="s">
        <v>202</v>
      </c>
      <c r="S19" s="1" t="s">
        <v>207</v>
      </c>
      <c r="T19" s="1" t="s">
        <v>208</v>
      </c>
      <c r="V19">
        <v>2007</v>
      </c>
      <c r="W19" s="1" t="s">
        <v>452</v>
      </c>
      <c r="X19" s="1" t="s">
        <v>47</v>
      </c>
      <c r="Y19" s="1" t="s">
        <v>205</v>
      </c>
      <c r="Z19" s="1" t="s">
        <v>89</v>
      </c>
      <c r="AC19" s="1" t="s">
        <v>48</v>
      </c>
      <c r="AE19" s="5">
        <v>13</v>
      </c>
      <c r="AF19" s="1" t="s">
        <v>195</v>
      </c>
      <c r="AG19" s="2">
        <v>3.9849999999999999</v>
      </c>
      <c r="AH19" s="5">
        <v>51.81</v>
      </c>
      <c r="AI19" s="1" t="s">
        <v>48</v>
      </c>
      <c r="AJ19" s="1" t="s">
        <v>48</v>
      </c>
      <c r="AK19" s="1" t="s">
        <v>127</v>
      </c>
      <c r="AL19" s="1" t="s">
        <v>209</v>
      </c>
      <c r="AM19" s="1" t="s">
        <v>34</v>
      </c>
      <c r="AN19" s="1" t="s">
        <v>437</v>
      </c>
      <c r="AO19" s="1" t="s">
        <v>48</v>
      </c>
    </row>
    <row r="20" spans="1:41" x14ac:dyDescent="0.3">
      <c r="A20">
        <v>900090921</v>
      </c>
      <c r="B20">
        <v>20</v>
      </c>
      <c r="C20" t="s">
        <v>77</v>
      </c>
      <c r="D20" s="1" t="s">
        <v>181</v>
      </c>
      <c r="E20" t="s">
        <v>182</v>
      </c>
      <c r="F20" s="1" t="s">
        <v>210</v>
      </c>
      <c r="G20" t="s">
        <v>147</v>
      </c>
      <c r="H20" t="s">
        <v>54</v>
      </c>
      <c r="I20">
        <v>5075</v>
      </c>
      <c r="J20" s="1" t="s">
        <v>55</v>
      </c>
      <c r="K20" s="1" t="s">
        <v>211</v>
      </c>
      <c r="L20" t="s">
        <v>57</v>
      </c>
      <c r="M20" t="s">
        <v>58</v>
      </c>
      <c r="N20" t="s">
        <v>115</v>
      </c>
      <c r="O20">
        <v>6</v>
      </c>
      <c r="P20">
        <v>1</v>
      </c>
      <c r="Q20" s="1" t="s">
        <v>94</v>
      </c>
      <c r="R20" s="1" t="s">
        <v>212</v>
      </c>
      <c r="S20" s="1" t="s">
        <v>213</v>
      </c>
      <c r="V20">
        <v>2010</v>
      </c>
      <c r="X20" s="1" t="s">
        <v>165</v>
      </c>
      <c r="Y20" s="1" t="s">
        <v>98</v>
      </c>
      <c r="Z20" s="1" t="s">
        <v>89</v>
      </c>
      <c r="AC20" s="1" t="s">
        <v>48</v>
      </c>
      <c r="AE20" s="5">
        <v>4.5999999999999996</v>
      </c>
      <c r="AF20" s="1" t="s">
        <v>106</v>
      </c>
      <c r="AG20" s="2">
        <v>3.9220000000000002</v>
      </c>
      <c r="AH20" s="5">
        <v>18.04</v>
      </c>
      <c r="AI20" s="1" t="s">
        <v>48</v>
      </c>
      <c r="AJ20" s="1" t="s">
        <v>48</v>
      </c>
      <c r="AK20" s="1" t="s">
        <v>127</v>
      </c>
      <c r="AL20" s="1" t="s">
        <v>143</v>
      </c>
      <c r="AM20" s="1" t="s">
        <v>123</v>
      </c>
      <c r="AN20" s="1" t="s">
        <v>437</v>
      </c>
      <c r="AO20" s="1" t="s">
        <v>48</v>
      </c>
    </row>
    <row r="21" spans="1:41" x14ac:dyDescent="0.3">
      <c r="A21">
        <v>900093939</v>
      </c>
      <c r="B21">
        <v>20</v>
      </c>
      <c r="C21" t="s">
        <v>77</v>
      </c>
      <c r="D21" s="1" t="s">
        <v>196</v>
      </c>
      <c r="E21" t="s">
        <v>197</v>
      </c>
      <c r="F21" s="1" t="s">
        <v>214</v>
      </c>
      <c r="G21" t="s">
        <v>80</v>
      </c>
      <c r="H21" t="s">
        <v>80</v>
      </c>
      <c r="I21">
        <v>1593</v>
      </c>
      <c r="J21" s="1" t="s">
        <v>81</v>
      </c>
      <c r="K21" s="1" t="s">
        <v>215</v>
      </c>
      <c r="L21" t="s">
        <v>57</v>
      </c>
      <c r="M21" t="s">
        <v>58</v>
      </c>
      <c r="N21" t="s">
        <v>115</v>
      </c>
      <c r="O21">
        <v>1</v>
      </c>
      <c r="P21">
        <v>1</v>
      </c>
      <c r="Q21" s="1" t="s">
        <v>94</v>
      </c>
      <c r="R21" s="1" t="s">
        <v>216</v>
      </c>
      <c r="S21" s="1" t="s">
        <v>217</v>
      </c>
      <c r="V21">
        <v>2001</v>
      </c>
      <c r="X21" s="1" t="s">
        <v>47</v>
      </c>
      <c r="Y21" s="1" t="s">
        <v>205</v>
      </c>
      <c r="Z21" s="1" t="s">
        <v>89</v>
      </c>
      <c r="AA21" s="6">
        <v>2.2000000000000002</v>
      </c>
      <c r="AC21" s="1" t="s">
        <v>48</v>
      </c>
      <c r="AE21" s="5">
        <v>1.3</v>
      </c>
      <c r="AF21" s="1" t="s">
        <v>99</v>
      </c>
      <c r="AG21" s="2">
        <v>1.43</v>
      </c>
      <c r="AH21" s="5">
        <v>1.86</v>
      </c>
      <c r="AI21" s="1" t="s">
        <v>48</v>
      </c>
      <c r="AJ21" s="1" t="s">
        <v>48</v>
      </c>
      <c r="AK21" s="1" t="s">
        <v>127</v>
      </c>
      <c r="AL21" s="1" t="s">
        <v>143</v>
      </c>
      <c r="AM21" s="1" t="s">
        <v>34</v>
      </c>
      <c r="AN21" s="1" t="s">
        <v>437</v>
      </c>
      <c r="AO21" s="1" t="s">
        <v>48</v>
      </c>
    </row>
    <row r="22" spans="1:41" x14ac:dyDescent="0.3">
      <c r="A22">
        <v>900096847</v>
      </c>
      <c r="B22">
        <v>20</v>
      </c>
      <c r="C22" t="s">
        <v>77</v>
      </c>
      <c r="D22" s="1" t="s">
        <v>181</v>
      </c>
      <c r="E22" t="s">
        <v>182</v>
      </c>
      <c r="F22" s="1" t="s">
        <v>183</v>
      </c>
      <c r="G22" t="s">
        <v>184</v>
      </c>
      <c r="H22" t="s">
        <v>80</v>
      </c>
      <c r="I22">
        <v>3361</v>
      </c>
      <c r="J22" s="1" t="s">
        <v>55</v>
      </c>
      <c r="K22" s="1" t="s">
        <v>218</v>
      </c>
      <c r="L22" t="s">
        <v>57</v>
      </c>
      <c r="M22" t="s">
        <v>58</v>
      </c>
      <c r="N22" t="s">
        <v>115</v>
      </c>
      <c r="O22">
        <v>1</v>
      </c>
      <c r="P22">
        <v>1</v>
      </c>
      <c r="Q22" s="1" t="s">
        <v>94</v>
      </c>
      <c r="R22" s="1" t="s">
        <v>219</v>
      </c>
      <c r="S22" s="1" t="s">
        <v>220</v>
      </c>
      <c r="X22" s="1" t="s">
        <v>165</v>
      </c>
      <c r="Y22" s="1" t="s">
        <v>205</v>
      </c>
      <c r="Z22" s="1" t="s">
        <v>89</v>
      </c>
      <c r="AC22" s="1" t="s">
        <v>48</v>
      </c>
      <c r="AE22" s="5">
        <v>0.01</v>
      </c>
      <c r="AF22" s="1" t="s">
        <v>106</v>
      </c>
      <c r="AG22" s="2">
        <v>3.9220000000000002</v>
      </c>
      <c r="AH22" s="5">
        <v>0.04</v>
      </c>
      <c r="AI22" s="1" t="s">
        <v>48</v>
      </c>
      <c r="AJ22" s="1" t="s">
        <v>48</v>
      </c>
      <c r="AK22" s="1" t="s">
        <v>127</v>
      </c>
      <c r="AL22" s="1" t="s">
        <v>143</v>
      </c>
      <c r="AM22" s="1" t="s">
        <v>34</v>
      </c>
      <c r="AN22" s="1" t="s">
        <v>437</v>
      </c>
      <c r="AO22" s="1" t="s">
        <v>48</v>
      </c>
    </row>
    <row r="23" spans="1:41" x14ac:dyDescent="0.3">
      <c r="A23">
        <v>900096848</v>
      </c>
      <c r="B23">
        <v>20</v>
      </c>
      <c r="C23" t="s">
        <v>77</v>
      </c>
      <c r="D23" s="1" t="s">
        <v>181</v>
      </c>
      <c r="E23" t="s">
        <v>182</v>
      </c>
      <c r="F23" s="1" t="s">
        <v>183</v>
      </c>
      <c r="G23" t="s">
        <v>184</v>
      </c>
      <c r="H23" t="s">
        <v>80</v>
      </c>
      <c r="I23">
        <v>3361</v>
      </c>
      <c r="J23" s="1" t="s">
        <v>55</v>
      </c>
      <c r="K23" s="1" t="s">
        <v>218</v>
      </c>
      <c r="L23" t="s">
        <v>57</v>
      </c>
      <c r="M23" t="s">
        <v>58</v>
      </c>
      <c r="N23" t="s">
        <v>115</v>
      </c>
      <c r="O23">
        <v>2</v>
      </c>
      <c r="P23">
        <v>1</v>
      </c>
      <c r="Q23" s="1" t="s">
        <v>102</v>
      </c>
      <c r="R23" s="1" t="s">
        <v>102</v>
      </c>
      <c r="S23" s="1" t="s">
        <v>102</v>
      </c>
      <c r="T23" s="1" t="s">
        <v>102</v>
      </c>
      <c r="W23" s="1" t="s">
        <v>221</v>
      </c>
      <c r="X23" s="1" t="s">
        <v>165</v>
      </c>
      <c r="Y23" s="1" t="s">
        <v>205</v>
      </c>
      <c r="Z23" s="1" t="s">
        <v>89</v>
      </c>
      <c r="AC23" s="1" t="s">
        <v>48</v>
      </c>
      <c r="AE23" s="5">
        <v>0.01</v>
      </c>
      <c r="AF23" s="1" t="s">
        <v>99</v>
      </c>
      <c r="AG23" s="2">
        <v>1.43</v>
      </c>
      <c r="AH23" s="5">
        <v>0.01</v>
      </c>
      <c r="AI23" s="1" t="s">
        <v>48</v>
      </c>
      <c r="AJ23" s="1" t="s">
        <v>48</v>
      </c>
      <c r="AK23" s="1" t="s">
        <v>127</v>
      </c>
      <c r="AL23" s="1" t="s">
        <v>143</v>
      </c>
      <c r="AM23" s="1" t="s">
        <v>59</v>
      </c>
      <c r="AN23" s="1" t="s">
        <v>437</v>
      </c>
      <c r="AO23" s="1" t="s">
        <v>48</v>
      </c>
    </row>
    <row r="24" spans="1:41" x14ac:dyDescent="0.3">
      <c r="A24">
        <v>900098578</v>
      </c>
      <c r="B24">
        <v>20</v>
      </c>
      <c r="C24" t="s">
        <v>77</v>
      </c>
      <c r="D24" s="1" t="s">
        <v>222</v>
      </c>
      <c r="E24" t="s">
        <v>223</v>
      </c>
      <c r="F24" s="1" t="s">
        <v>224</v>
      </c>
      <c r="G24" t="s">
        <v>225</v>
      </c>
      <c r="H24" t="s">
        <v>226</v>
      </c>
      <c r="I24">
        <v>661</v>
      </c>
      <c r="J24" s="1" t="s">
        <v>55</v>
      </c>
      <c r="K24" s="1" t="s">
        <v>198</v>
      </c>
      <c r="L24" t="s">
        <v>227</v>
      </c>
      <c r="M24" t="s">
        <v>228</v>
      </c>
      <c r="N24" t="s">
        <v>39</v>
      </c>
      <c r="O24">
        <v>3</v>
      </c>
      <c r="P24">
        <v>1</v>
      </c>
      <c r="Q24" s="1" t="s">
        <v>229</v>
      </c>
      <c r="R24" s="1" t="s">
        <v>453</v>
      </c>
      <c r="S24" s="1" t="s">
        <v>230</v>
      </c>
      <c r="T24" s="1" t="s">
        <v>231</v>
      </c>
      <c r="U24" s="1" t="s">
        <v>104</v>
      </c>
      <c r="V24">
        <v>2011</v>
      </c>
      <c r="W24" s="1" t="s">
        <v>454</v>
      </c>
      <c r="X24" s="1" t="s">
        <v>105</v>
      </c>
      <c r="Y24" s="1" t="s">
        <v>98</v>
      </c>
      <c r="Z24" s="1" t="s">
        <v>89</v>
      </c>
      <c r="AA24" s="6">
        <v>26.7</v>
      </c>
      <c r="AC24" s="1" t="s">
        <v>48</v>
      </c>
      <c r="AD24">
        <v>1</v>
      </c>
      <c r="AE24" s="5">
        <v>4.2</v>
      </c>
      <c r="AF24" s="1" t="s">
        <v>106</v>
      </c>
      <c r="AG24" s="2">
        <v>3.9220000000000002</v>
      </c>
      <c r="AH24" s="5">
        <v>16.47</v>
      </c>
      <c r="AI24" s="1" t="s">
        <v>48</v>
      </c>
      <c r="AJ24" s="1" t="s">
        <v>48</v>
      </c>
      <c r="AK24" s="1" t="s">
        <v>232</v>
      </c>
      <c r="AL24" s="1" t="s">
        <v>143</v>
      </c>
      <c r="AM24" s="1" t="s">
        <v>152</v>
      </c>
      <c r="AN24" s="1" t="s">
        <v>437</v>
      </c>
      <c r="AO24" s="1" t="s">
        <v>48</v>
      </c>
    </row>
    <row r="25" spans="1:41" x14ac:dyDescent="0.3">
      <c r="A25">
        <v>900098579</v>
      </c>
      <c r="B25">
        <v>20</v>
      </c>
      <c r="C25" t="s">
        <v>77</v>
      </c>
      <c r="D25" s="1" t="s">
        <v>222</v>
      </c>
      <c r="E25" t="s">
        <v>223</v>
      </c>
      <c r="F25" s="1" t="s">
        <v>224</v>
      </c>
      <c r="G25" t="s">
        <v>225</v>
      </c>
      <c r="H25" t="s">
        <v>226</v>
      </c>
      <c r="I25">
        <v>661</v>
      </c>
      <c r="J25" s="1" t="s">
        <v>55</v>
      </c>
      <c r="K25" s="1" t="s">
        <v>198</v>
      </c>
      <c r="L25" t="s">
        <v>227</v>
      </c>
      <c r="M25" t="s">
        <v>228</v>
      </c>
      <c r="N25" t="s">
        <v>39</v>
      </c>
      <c r="O25">
        <v>1</v>
      </c>
      <c r="P25">
        <v>1</v>
      </c>
      <c r="Q25" s="1" t="s">
        <v>229</v>
      </c>
      <c r="R25" s="1" t="s">
        <v>455</v>
      </c>
      <c r="S25" s="1" t="s">
        <v>233</v>
      </c>
      <c r="T25" s="1" t="s">
        <v>234</v>
      </c>
      <c r="U25" s="1" t="s">
        <v>104</v>
      </c>
      <c r="V25">
        <v>2011</v>
      </c>
      <c r="W25" s="1" t="s">
        <v>456</v>
      </c>
      <c r="X25" s="1" t="s">
        <v>105</v>
      </c>
      <c r="Y25" s="1" t="s">
        <v>98</v>
      </c>
      <c r="Z25" s="1" t="s">
        <v>89</v>
      </c>
      <c r="AA25" s="6">
        <v>9</v>
      </c>
      <c r="AC25" s="1" t="s">
        <v>48</v>
      </c>
      <c r="AD25">
        <v>1</v>
      </c>
      <c r="AE25" s="5">
        <v>9</v>
      </c>
      <c r="AF25" s="1" t="s">
        <v>106</v>
      </c>
      <c r="AG25" s="2">
        <v>3.9220000000000002</v>
      </c>
      <c r="AH25" s="5">
        <v>35.299999999999997</v>
      </c>
      <c r="AI25" s="1" t="s">
        <v>48</v>
      </c>
      <c r="AJ25" s="1" t="s">
        <v>48</v>
      </c>
      <c r="AK25" s="1" t="s">
        <v>232</v>
      </c>
      <c r="AL25" s="1" t="s">
        <v>143</v>
      </c>
      <c r="AM25" s="1" t="s">
        <v>34</v>
      </c>
      <c r="AN25" s="1" t="s">
        <v>437</v>
      </c>
      <c r="AO25" s="1" t="s">
        <v>48</v>
      </c>
    </row>
    <row r="26" spans="1:41" x14ac:dyDescent="0.3">
      <c r="A26">
        <v>900098580</v>
      </c>
      <c r="B26">
        <v>20</v>
      </c>
      <c r="C26" t="s">
        <v>77</v>
      </c>
      <c r="D26" s="1" t="s">
        <v>222</v>
      </c>
      <c r="E26" t="s">
        <v>223</v>
      </c>
      <c r="F26" s="1" t="s">
        <v>224</v>
      </c>
      <c r="G26" t="s">
        <v>225</v>
      </c>
      <c r="H26" t="s">
        <v>226</v>
      </c>
      <c r="I26">
        <v>661</v>
      </c>
      <c r="J26" s="1" t="s">
        <v>55</v>
      </c>
      <c r="K26" s="1" t="s">
        <v>198</v>
      </c>
      <c r="L26" t="s">
        <v>227</v>
      </c>
      <c r="M26" t="s">
        <v>228</v>
      </c>
      <c r="N26" t="s">
        <v>39</v>
      </c>
      <c r="O26">
        <v>2</v>
      </c>
      <c r="P26">
        <v>1</v>
      </c>
      <c r="Q26" s="1" t="s">
        <v>229</v>
      </c>
      <c r="R26" s="1" t="s">
        <v>453</v>
      </c>
      <c r="S26" s="1" t="s">
        <v>235</v>
      </c>
      <c r="T26" s="1" t="s">
        <v>236</v>
      </c>
      <c r="U26" s="1" t="s">
        <v>104</v>
      </c>
      <c r="V26">
        <v>2011</v>
      </c>
      <c r="W26" s="1" t="s">
        <v>454</v>
      </c>
      <c r="X26" s="1" t="s">
        <v>105</v>
      </c>
      <c r="Y26" s="1" t="s">
        <v>98</v>
      </c>
      <c r="Z26" s="1" t="s">
        <v>89</v>
      </c>
      <c r="AA26" s="6">
        <v>9</v>
      </c>
      <c r="AC26" s="1" t="s">
        <v>48</v>
      </c>
      <c r="AD26">
        <v>2</v>
      </c>
      <c r="AE26" s="5">
        <v>4.2</v>
      </c>
      <c r="AF26" s="1" t="s">
        <v>106</v>
      </c>
      <c r="AG26" s="2">
        <v>3.9220000000000002</v>
      </c>
      <c r="AH26" s="5">
        <v>16.47</v>
      </c>
      <c r="AI26" s="1" t="s">
        <v>48</v>
      </c>
      <c r="AJ26" s="1" t="s">
        <v>48</v>
      </c>
      <c r="AK26" s="1" t="s">
        <v>232</v>
      </c>
      <c r="AL26" s="1" t="s">
        <v>143</v>
      </c>
      <c r="AM26" s="1" t="s">
        <v>59</v>
      </c>
      <c r="AN26" s="1" t="s">
        <v>437</v>
      </c>
      <c r="AO26" s="1" t="s">
        <v>48</v>
      </c>
    </row>
    <row r="27" spans="1:41" x14ac:dyDescent="0.3">
      <c r="A27">
        <v>900104302</v>
      </c>
      <c r="B27">
        <v>20</v>
      </c>
      <c r="C27" t="s">
        <v>77</v>
      </c>
      <c r="D27" s="1" t="s">
        <v>237</v>
      </c>
      <c r="E27" t="s">
        <v>238</v>
      </c>
      <c r="F27" s="1" t="s">
        <v>128</v>
      </c>
      <c r="G27" t="s">
        <v>239</v>
      </c>
      <c r="H27" t="s">
        <v>54</v>
      </c>
      <c r="I27">
        <v>5549</v>
      </c>
      <c r="J27" s="1" t="s">
        <v>34</v>
      </c>
      <c r="K27" s="1" t="s">
        <v>240</v>
      </c>
      <c r="L27" t="s">
        <v>57</v>
      </c>
      <c r="M27" t="s">
        <v>58</v>
      </c>
      <c r="N27" t="s">
        <v>39</v>
      </c>
      <c r="O27">
        <v>1</v>
      </c>
      <c r="P27">
        <v>1</v>
      </c>
      <c r="Q27" s="1" t="s">
        <v>241</v>
      </c>
      <c r="R27" s="1" t="s">
        <v>242</v>
      </c>
      <c r="S27" s="1" t="s">
        <v>243</v>
      </c>
      <c r="T27" s="1" t="s">
        <v>244</v>
      </c>
      <c r="V27">
        <v>1998</v>
      </c>
      <c r="W27" s="1" t="s">
        <v>457</v>
      </c>
      <c r="X27" s="1" t="s">
        <v>165</v>
      </c>
      <c r="Y27" s="1" t="s">
        <v>98</v>
      </c>
      <c r="Z27" s="1" t="s">
        <v>89</v>
      </c>
      <c r="AA27" s="6">
        <v>3.2</v>
      </c>
      <c r="AC27" s="1" t="s">
        <v>245</v>
      </c>
      <c r="AD27">
        <v>1</v>
      </c>
      <c r="AE27" s="5">
        <v>2.5</v>
      </c>
      <c r="AF27" s="1" t="s">
        <v>106</v>
      </c>
      <c r="AG27" s="2">
        <v>3.9220000000000002</v>
      </c>
      <c r="AH27" s="5">
        <v>9.81</v>
      </c>
      <c r="AI27" s="1" t="s">
        <v>48</v>
      </c>
      <c r="AJ27" s="1" t="s">
        <v>48</v>
      </c>
      <c r="AK27" s="1" t="s">
        <v>246</v>
      </c>
      <c r="AL27" s="1" t="s">
        <v>247</v>
      </c>
      <c r="AM27" s="1" t="s">
        <v>34</v>
      </c>
      <c r="AN27" s="1" t="s">
        <v>437</v>
      </c>
      <c r="AO27" s="1" t="s">
        <v>48</v>
      </c>
    </row>
    <row r="28" spans="1:41" x14ac:dyDescent="0.3">
      <c r="A28">
        <v>900104303</v>
      </c>
      <c r="B28">
        <v>20</v>
      </c>
      <c r="C28" t="s">
        <v>77</v>
      </c>
      <c r="D28" s="1" t="s">
        <v>237</v>
      </c>
      <c r="E28" t="s">
        <v>238</v>
      </c>
      <c r="F28" s="1" t="s">
        <v>128</v>
      </c>
      <c r="G28" t="s">
        <v>239</v>
      </c>
      <c r="H28" t="s">
        <v>54</v>
      </c>
      <c r="I28">
        <v>5549</v>
      </c>
      <c r="J28" s="1" t="s">
        <v>34</v>
      </c>
      <c r="K28" s="1" t="s">
        <v>240</v>
      </c>
      <c r="L28" t="s">
        <v>57</v>
      </c>
      <c r="M28" t="s">
        <v>58</v>
      </c>
      <c r="N28" t="s">
        <v>39</v>
      </c>
      <c r="O28">
        <v>2</v>
      </c>
      <c r="P28">
        <v>1</v>
      </c>
      <c r="Q28" s="1" t="s">
        <v>94</v>
      </c>
      <c r="R28" s="1" t="s">
        <v>248</v>
      </c>
      <c r="S28" s="1" t="s">
        <v>249</v>
      </c>
      <c r="T28" s="1" t="s">
        <v>250</v>
      </c>
      <c r="V28">
        <v>1998</v>
      </c>
      <c r="W28" s="1" t="s">
        <v>458</v>
      </c>
      <c r="X28" s="1" t="s">
        <v>165</v>
      </c>
      <c r="Y28" s="1" t="s">
        <v>98</v>
      </c>
      <c r="Z28" s="1" t="s">
        <v>89</v>
      </c>
      <c r="AA28" s="6">
        <v>3.1</v>
      </c>
      <c r="AC28" s="1" t="s">
        <v>245</v>
      </c>
      <c r="AD28">
        <v>1</v>
      </c>
      <c r="AE28" s="5">
        <v>2.5</v>
      </c>
      <c r="AF28" s="1" t="s">
        <v>99</v>
      </c>
      <c r="AG28" s="2">
        <v>1.43</v>
      </c>
      <c r="AH28" s="5">
        <v>3.58</v>
      </c>
      <c r="AI28" s="1" t="s">
        <v>48</v>
      </c>
      <c r="AJ28" s="1" t="s">
        <v>48</v>
      </c>
      <c r="AK28" s="1" t="s">
        <v>246</v>
      </c>
      <c r="AL28" s="1" t="s">
        <v>251</v>
      </c>
      <c r="AM28" s="1" t="s">
        <v>59</v>
      </c>
      <c r="AN28" s="1" t="s">
        <v>437</v>
      </c>
      <c r="AO28" s="1" t="s">
        <v>48</v>
      </c>
    </row>
    <row r="29" spans="1:41" x14ac:dyDescent="0.3">
      <c r="A29">
        <v>900104304</v>
      </c>
      <c r="B29">
        <v>20</v>
      </c>
      <c r="C29" t="s">
        <v>77</v>
      </c>
      <c r="D29" s="1" t="s">
        <v>237</v>
      </c>
      <c r="E29" t="s">
        <v>238</v>
      </c>
      <c r="F29" s="1" t="s">
        <v>128</v>
      </c>
      <c r="G29" t="s">
        <v>239</v>
      </c>
      <c r="H29" t="s">
        <v>54</v>
      </c>
      <c r="I29">
        <v>5549</v>
      </c>
      <c r="J29" s="1" t="s">
        <v>34</v>
      </c>
      <c r="K29" s="1" t="s">
        <v>240</v>
      </c>
      <c r="L29" t="s">
        <v>57</v>
      </c>
      <c r="M29" t="s">
        <v>58</v>
      </c>
      <c r="N29" t="s">
        <v>39</v>
      </c>
      <c r="O29">
        <v>3</v>
      </c>
      <c r="P29">
        <v>1</v>
      </c>
      <c r="Q29" s="1" t="s">
        <v>94</v>
      </c>
      <c r="S29" s="1" t="s">
        <v>252</v>
      </c>
      <c r="T29" s="1" t="s">
        <v>253</v>
      </c>
      <c r="V29">
        <v>1998</v>
      </c>
      <c r="W29" s="1" t="s">
        <v>459</v>
      </c>
      <c r="X29" s="1" t="s">
        <v>165</v>
      </c>
      <c r="Y29" s="1" t="s">
        <v>98</v>
      </c>
      <c r="Z29" s="1" t="s">
        <v>89</v>
      </c>
      <c r="AA29" s="6">
        <v>3.1</v>
      </c>
      <c r="AC29" s="1" t="s">
        <v>245</v>
      </c>
      <c r="AD29">
        <v>1</v>
      </c>
      <c r="AE29" s="5">
        <v>2.4</v>
      </c>
      <c r="AF29" s="1" t="s">
        <v>99</v>
      </c>
      <c r="AG29" s="2">
        <v>1.43</v>
      </c>
      <c r="AH29" s="5">
        <v>3.43</v>
      </c>
      <c r="AI29" s="1" t="s">
        <v>48</v>
      </c>
      <c r="AJ29" s="1" t="s">
        <v>48</v>
      </c>
      <c r="AK29" s="1" t="s">
        <v>246</v>
      </c>
      <c r="AL29" s="1" t="s">
        <v>247</v>
      </c>
      <c r="AM29" s="1" t="s">
        <v>152</v>
      </c>
      <c r="AN29" s="1" t="s">
        <v>437</v>
      </c>
      <c r="AO29" s="1" t="s">
        <v>48</v>
      </c>
    </row>
    <row r="30" spans="1:41" x14ac:dyDescent="0.3">
      <c r="A30">
        <v>900104305</v>
      </c>
      <c r="B30">
        <v>20</v>
      </c>
      <c r="C30" t="s">
        <v>77</v>
      </c>
      <c r="D30" s="1" t="s">
        <v>237</v>
      </c>
      <c r="E30" t="s">
        <v>238</v>
      </c>
      <c r="F30" s="1" t="s">
        <v>128</v>
      </c>
      <c r="G30" t="s">
        <v>239</v>
      </c>
      <c r="H30" t="s">
        <v>54</v>
      </c>
      <c r="I30">
        <v>5549</v>
      </c>
      <c r="J30" s="1" t="s">
        <v>34</v>
      </c>
      <c r="K30" s="1" t="s">
        <v>240</v>
      </c>
      <c r="L30" t="s">
        <v>57</v>
      </c>
      <c r="M30" t="s">
        <v>58</v>
      </c>
      <c r="N30" t="s">
        <v>39</v>
      </c>
      <c r="O30">
        <v>4</v>
      </c>
      <c r="P30">
        <v>1</v>
      </c>
      <c r="Q30" s="1" t="s">
        <v>254</v>
      </c>
      <c r="R30" s="1" t="s">
        <v>255</v>
      </c>
      <c r="S30" s="1" t="s">
        <v>256</v>
      </c>
      <c r="T30" s="1" t="s">
        <v>257</v>
      </c>
      <c r="V30">
        <v>2010</v>
      </c>
      <c r="W30" s="1" t="s">
        <v>460</v>
      </c>
      <c r="X30" s="1" t="s">
        <v>165</v>
      </c>
      <c r="Y30" s="1" t="s">
        <v>98</v>
      </c>
      <c r="Z30" s="1" t="s">
        <v>89</v>
      </c>
      <c r="AA30" s="6">
        <v>6.3</v>
      </c>
      <c r="AC30" s="1" t="s">
        <v>245</v>
      </c>
      <c r="AD30">
        <v>1</v>
      </c>
      <c r="AE30" s="5">
        <v>4.9000000000000004</v>
      </c>
      <c r="AF30" s="1" t="s">
        <v>195</v>
      </c>
      <c r="AG30" s="2">
        <v>3.9849999999999999</v>
      </c>
      <c r="AH30" s="5">
        <v>19.53</v>
      </c>
      <c r="AI30" s="1" t="s">
        <v>48</v>
      </c>
      <c r="AJ30" s="1" t="s">
        <v>48</v>
      </c>
      <c r="AK30" s="1" t="s">
        <v>246</v>
      </c>
      <c r="AL30" s="1" t="s">
        <v>256</v>
      </c>
      <c r="AM30" s="1" t="s">
        <v>116</v>
      </c>
      <c r="AN30" s="1" t="s">
        <v>437</v>
      </c>
      <c r="AO30" s="1" t="s">
        <v>48</v>
      </c>
    </row>
    <row r="31" spans="1:41" x14ac:dyDescent="0.3">
      <c r="A31">
        <v>900104306</v>
      </c>
      <c r="B31">
        <v>20</v>
      </c>
      <c r="C31" t="s">
        <v>77</v>
      </c>
      <c r="D31" s="1" t="s">
        <v>237</v>
      </c>
      <c r="E31" t="s">
        <v>238</v>
      </c>
      <c r="F31" s="1" t="s">
        <v>128</v>
      </c>
      <c r="G31" t="s">
        <v>239</v>
      </c>
      <c r="H31" t="s">
        <v>54</v>
      </c>
      <c r="I31">
        <v>5549</v>
      </c>
      <c r="J31" s="1" t="s">
        <v>34</v>
      </c>
      <c r="K31" s="1" t="s">
        <v>240</v>
      </c>
      <c r="L31" t="s">
        <v>57</v>
      </c>
      <c r="M31" t="s">
        <v>58</v>
      </c>
      <c r="N31" t="s">
        <v>39</v>
      </c>
      <c r="O31">
        <v>5</v>
      </c>
      <c r="P31">
        <v>1</v>
      </c>
      <c r="Q31" s="1" t="s">
        <v>254</v>
      </c>
      <c r="R31" s="1" t="s">
        <v>258</v>
      </c>
      <c r="S31" s="1" t="s">
        <v>256</v>
      </c>
      <c r="T31" s="1" t="s">
        <v>259</v>
      </c>
      <c r="V31">
        <v>2010</v>
      </c>
      <c r="W31" s="1" t="s">
        <v>461</v>
      </c>
      <c r="X31" s="1" t="s">
        <v>165</v>
      </c>
      <c r="Y31" s="1" t="s">
        <v>98</v>
      </c>
      <c r="Z31" s="1" t="s">
        <v>89</v>
      </c>
      <c r="AA31" s="6">
        <v>6.3</v>
      </c>
      <c r="AC31" s="1" t="s">
        <v>245</v>
      </c>
      <c r="AD31">
        <v>1</v>
      </c>
      <c r="AE31" s="5">
        <v>4.7</v>
      </c>
      <c r="AF31" s="1" t="s">
        <v>195</v>
      </c>
      <c r="AG31" s="2">
        <v>3.9849999999999999</v>
      </c>
      <c r="AH31" s="5">
        <v>18.73</v>
      </c>
      <c r="AI31" s="1" t="s">
        <v>48</v>
      </c>
      <c r="AJ31" s="1" t="s">
        <v>48</v>
      </c>
      <c r="AK31" s="1" t="s">
        <v>246</v>
      </c>
      <c r="AL31" s="1" t="s">
        <v>256</v>
      </c>
      <c r="AM31" s="1" t="s">
        <v>186</v>
      </c>
      <c r="AN31" s="1" t="s">
        <v>437</v>
      </c>
      <c r="AO31" s="1" t="s">
        <v>48</v>
      </c>
    </row>
    <row r="32" spans="1:41" x14ac:dyDescent="0.3">
      <c r="A32">
        <v>900104307</v>
      </c>
      <c r="B32">
        <v>20</v>
      </c>
      <c r="C32" t="s">
        <v>77</v>
      </c>
      <c r="D32" s="1" t="s">
        <v>237</v>
      </c>
      <c r="E32" t="s">
        <v>238</v>
      </c>
      <c r="F32" s="1" t="s">
        <v>128</v>
      </c>
      <c r="G32" t="s">
        <v>239</v>
      </c>
      <c r="H32" t="s">
        <v>54</v>
      </c>
      <c r="I32">
        <v>5549</v>
      </c>
      <c r="J32" s="1" t="s">
        <v>34</v>
      </c>
      <c r="K32" s="1" t="s">
        <v>240</v>
      </c>
      <c r="L32" t="s">
        <v>57</v>
      </c>
      <c r="M32" t="s">
        <v>58</v>
      </c>
      <c r="N32" t="s">
        <v>39</v>
      </c>
      <c r="O32">
        <v>6</v>
      </c>
      <c r="P32">
        <v>1</v>
      </c>
      <c r="Q32" s="1" t="s">
        <v>254</v>
      </c>
      <c r="R32" s="1" t="s">
        <v>260</v>
      </c>
      <c r="S32" s="1" t="s">
        <v>261</v>
      </c>
      <c r="T32" s="1" t="s">
        <v>262</v>
      </c>
      <c r="V32">
        <v>2009</v>
      </c>
      <c r="W32" s="1" t="s">
        <v>462</v>
      </c>
      <c r="X32" s="1" t="s">
        <v>165</v>
      </c>
      <c r="Y32" s="1" t="s">
        <v>98</v>
      </c>
      <c r="Z32" s="1" t="s">
        <v>89</v>
      </c>
      <c r="AA32" s="6">
        <v>6.3</v>
      </c>
      <c r="AC32" s="1" t="s">
        <v>245</v>
      </c>
      <c r="AD32">
        <v>1</v>
      </c>
      <c r="AE32" s="5">
        <v>3.75</v>
      </c>
      <c r="AF32" s="1" t="s">
        <v>195</v>
      </c>
      <c r="AG32" s="2">
        <v>3.9849999999999999</v>
      </c>
      <c r="AH32" s="5">
        <v>14.94</v>
      </c>
      <c r="AI32" s="1" t="s">
        <v>48</v>
      </c>
      <c r="AJ32" s="1" t="s">
        <v>48</v>
      </c>
      <c r="AK32" s="1" t="s">
        <v>246</v>
      </c>
      <c r="AL32" s="1" t="s">
        <v>256</v>
      </c>
      <c r="AM32" s="1" t="s">
        <v>123</v>
      </c>
      <c r="AN32" s="1" t="s">
        <v>437</v>
      </c>
      <c r="AO32" s="1" t="s">
        <v>48</v>
      </c>
    </row>
    <row r="33" spans="1:41" x14ac:dyDescent="0.3">
      <c r="A33">
        <v>900104308</v>
      </c>
      <c r="B33">
        <v>20</v>
      </c>
      <c r="C33" t="s">
        <v>77</v>
      </c>
      <c r="D33" s="1" t="s">
        <v>237</v>
      </c>
      <c r="E33" t="s">
        <v>238</v>
      </c>
      <c r="F33" s="1" t="s">
        <v>128</v>
      </c>
      <c r="G33" t="s">
        <v>239</v>
      </c>
      <c r="H33" t="s">
        <v>54</v>
      </c>
      <c r="I33">
        <v>5549</v>
      </c>
      <c r="J33" s="1" t="s">
        <v>34</v>
      </c>
      <c r="K33" s="1" t="s">
        <v>240</v>
      </c>
      <c r="L33" t="s">
        <v>57</v>
      </c>
      <c r="M33" t="s">
        <v>58</v>
      </c>
      <c r="N33" t="s">
        <v>39</v>
      </c>
      <c r="O33">
        <v>7</v>
      </c>
      <c r="P33">
        <v>1</v>
      </c>
      <c r="Q33" s="1" t="s">
        <v>94</v>
      </c>
      <c r="R33" s="1" t="s">
        <v>263</v>
      </c>
      <c r="S33" s="1" t="s">
        <v>264</v>
      </c>
      <c r="T33" s="1" t="s">
        <v>265</v>
      </c>
      <c r="V33">
        <v>2007</v>
      </c>
      <c r="W33" s="1" t="s">
        <v>463</v>
      </c>
      <c r="X33" s="1" t="s">
        <v>165</v>
      </c>
      <c r="Y33" s="1" t="s">
        <v>98</v>
      </c>
      <c r="Z33" s="1" t="s">
        <v>89</v>
      </c>
      <c r="AA33" s="6">
        <v>3.6</v>
      </c>
      <c r="AC33" s="1" t="s">
        <v>245</v>
      </c>
      <c r="AD33">
        <v>1</v>
      </c>
      <c r="AE33" s="5">
        <v>2.8</v>
      </c>
      <c r="AF33" s="1" t="s">
        <v>106</v>
      </c>
      <c r="AG33" s="2">
        <v>3.9220000000000002</v>
      </c>
      <c r="AH33" s="5">
        <v>10.98</v>
      </c>
      <c r="AI33" s="1" t="s">
        <v>48</v>
      </c>
      <c r="AJ33" s="1" t="s">
        <v>48</v>
      </c>
      <c r="AK33" s="1" t="s">
        <v>246</v>
      </c>
      <c r="AL33" s="1" t="s">
        <v>247</v>
      </c>
      <c r="AM33" s="1" t="s">
        <v>128</v>
      </c>
      <c r="AN33" s="1" t="s">
        <v>437</v>
      </c>
      <c r="AO33" s="1" t="s">
        <v>48</v>
      </c>
    </row>
    <row r="34" spans="1:41" x14ac:dyDescent="0.3">
      <c r="A34">
        <v>900104309</v>
      </c>
      <c r="B34">
        <v>20</v>
      </c>
      <c r="C34" t="s">
        <v>77</v>
      </c>
      <c r="D34" s="1" t="s">
        <v>237</v>
      </c>
      <c r="E34" t="s">
        <v>238</v>
      </c>
      <c r="F34" s="1" t="s">
        <v>128</v>
      </c>
      <c r="G34" t="s">
        <v>239</v>
      </c>
      <c r="H34" t="s">
        <v>54</v>
      </c>
      <c r="I34">
        <v>5549</v>
      </c>
      <c r="J34" s="1" t="s">
        <v>34</v>
      </c>
      <c r="K34" s="1" t="s">
        <v>240</v>
      </c>
      <c r="L34" t="s">
        <v>57</v>
      </c>
      <c r="M34" t="s">
        <v>58</v>
      </c>
      <c r="N34" t="s">
        <v>39</v>
      </c>
      <c r="O34">
        <v>8</v>
      </c>
      <c r="P34">
        <v>1</v>
      </c>
      <c r="Q34" s="1" t="s">
        <v>229</v>
      </c>
      <c r="R34" s="1" t="s">
        <v>266</v>
      </c>
      <c r="S34" s="1" t="s">
        <v>267</v>
      </c>
      <c r="T34" s="1" t="s">
        <v>268</v>
      </c>
      <c r="V34">
        <v>2010</v>
      </c>
      <c r="W34" s="1" t="s">
        <v>464</v>
      </c>
      <c r="X34" s="1" t="s">
        <v>165</v>
      </c>
      <c r="Y34" s="1" t="s">
        <v>98</v>
      </c>
      <c r="Z34" s="1" t="s">
        <v>89</v>
      </c>
      <c r="AA34" s="6">
        <v>18</v>
      </c>
      <c r="AC34" s="1" t="s">
        <v>245</v>
      </c>
      <c r="AD34">
        <v>1</v>
      </c>
      <c r="AE34" s="5">
        <v>12.2</v>
      </c>
      <c r="AF34" s="1" t="s">
        <v>195</v>
      </c>
      <c r="AG34" s="2">
        <v>3.9849999999999999</v>
      </c>
      <c r="AH34" s="5">
        <v>48.62</v>
      </c>
      <c r="AI34" s="1" t="s">
        <v>48</v>
      </c>
      <c r="AJ34" s="1" t="s">
        <v>48</v>
      </c>
      <c r="AK34" s="1" t="s">
        <v>246</v>
      </c>
      <c r="AL34" s="1" t="s">
        <v>269</v>
      </c>
      <c r="AM34" s="1" t="s">
        <v>134</v>
      </c>
      <c r="AN34" s="1" t="s">
        <v>437</v>
      </c>
      <c r="AO34" s="1" t="s">
        <v>48</v>
      </c>
    </row>
    <row r="35" spans="1:41" x14ac:dyDescent="0.3">
      <c r="A35">
        <v>900104310</v>
      </c>
      <c r="B35">
        <v>20</v>
      </c>
      <c r="C35" t="s">
        <v>77</v>
      </c>
      <c r="D35" s="1" t="s">
        <v>237</v>
      </c>
      <c r="E35" t="s">
        <v>238</v>
      </c>
      <c r="F35" s="1" t="s">
        <v>128</v>
      </c>
      <c r="G35" t="s">
        <v>239</v>
      </c>
      <c r="H35" t="s">
        <v>54</v>
      </c>
      <c r="I35">
        <v>5549</v>
      </c>
      <c r="J35" s="1" t="s">
        <v>34</v>
      </c>
      <c r="K35" s="1" t="s">
        <v>240</v>
      </c>
      <c r="L35" t="s">
        <v>57</v>
      </c>
      <c r="M35" t="s">
        <v>58</v>
      </c>
      <c r="N35" t="s">
        <v>39</v>
      </c>
      <c r="O35">
        <v>9</v>
      </c>
      <c r="P35">
        <v>1</v>
      </c>
      <c r="Q35" s="1" t="s">
        <v>83</v>
      </c>
      <c r="R35" s="1" t="s">
        <v>270</v>
      </c>
      <c r="S35" s="1" t="s">
        <v>271</v>
      </c>
      <c r="T35" s="1" t="s">
        <v>272</v>
      </c>
      <c r="V35">
        <v>2010</v>
      </c>
      <c r="W35" s="1" t="s">
        <v>465</v>
      </c>
      <c r="X35" s="1" t="s">
        <v>165</v>
      </c>
      <c r="Y35" s="1" t="s">
        <v>98</v>
      </c>
      <c r="Z35" s="1" t="s">
        <v>89</v>
      </c>
      <c r="AA35" s="6">
        <v>7.8</v>
      </c>
      <c r="AC35" s="1" t="s">
        <v>245</v>
      </c>
      <c r="AD35">
        <v>1</v>
      </c>
      <c r="AE35" s="5">
        <v>5.75</v>
      </c>
      <c r="AF35" s="1" t="s">
        <v>195</v>
      </c>
      <c r="AG35" s="2">
        <v>3.9849999999999999</v>
      </c>
      <c r="AH35" s="5">
        <v>22.91</v>
      </c>
      <c r="AI35" s="1" t="s">
        <v>48</v>
      </c>
      <c r="AJ35" s="1" t="s">
        <v>48</v>
      </c>
      <c r="AK35" s="1" t="s">
        <v>246</v>
      </c>
      <c r="AL35" s="1" t="s">
        <v>256</v>
      </c>
      <c r="AM35" s="1" t="s">
        <v>78</v>
      </c>
      <c r="AN35" s="1" t="s">
        <v>437</v>
      </c>
      <c r="AO35" s="1" t="s">
        <v>48</v>
      </c>
    </row>
    <row r="36" spans="1:41" x14ac:dyDescent="0.3">
      <c r="A36">
        <v>900108911</v>
      </c>
      <c r="B36">
        <v>20</v>
      </c>
      <c r="C36" t="s">
        <v>77</v>
      </c>
      <c r="D36" s="1" t="s">
        <v>109</v>
      </c>
      <c r="E36" t="s">
        <v>110</v>
      </c>
      <c r="F36" s="1" t="s">
        <v>111</v>
      </c>
      <c r="G36" t="s">
        <v>112</v>
      </c>
      <c r="H36" t="s">
        <v>113</v>
      </c>
      <c r="I36">
        <v>11143</v>
      </c>
      <c r="J36" s="1" t="s">
        <v>34</v>
      </c>
      <c r="K36" s="1" t="s">
        <v>114</v>
      </c>
      <c r="L36" t="s">
        <v>57</v>
      </c>
      <c r="M36" t="s">
        <v>58</v>
      </c>
      <c r="N36" t="s">
        <v>115</v>
      </c>
      <c r="O36">
        <v>9</v>
      </c>
      <c r="P36">
        <v>1</v>
      </c>
      <c r="Q36" s="1" t="s">
        <v>94</v>
      </c>
      <c r="R36" s="1" t="s">
        <v>273</v>
      </c>
      <c r="S36" s="1" t="s">
        <v>274</v>
      </c>
      <c r="T36" s="1" t="s">
        <v>275</v>
      </c>
      <c r="V36">
        <v>2014</v>
      </c>
      <c r="W36" s="1" t="s">
        <v>466</v>
      </c>
      <c r="X36" s="1" t="s">
        <v>47</v>
      </c>
      <c r="Y36" s="1" t="s">
        <v>98</v>
      </c>
      <c r="Z36" s="1" t="s">
        <v>89</v>
      </c>
      <c r="AC36" s="1" t="s">
        <v>48</v>
      </c>
      <c r="AE36" s="5">
        <v>4.2</v>
      </c>
      <c r="AF36" s="1" t="s">
        <v>106</v>
      </c>
      <c r="AG36" s="2">
        <v>3.9220000000000002</v>
      </c>
      <c r="AH36" s="5">
        <v>16.47</v>
      </c>
      <c r="AI36" s="1" t="s">
        <v>48</v>
      </c>
      <c r="AJ36" s="1" t="s">
        <v>48</v>
      </c>
      <c r="AK36" s="1" t="s">
        <v>127</v>
      </c>
      <c r="AM36" s="1" t="s">
        <v>78</v>
      </c>
      <c r="AN36" s="1" t="s">
        <v>437</v>
      </c>
      <c r="AO36" s="1" t="s">
        <v>48</v>
      </c>
    </row>
    <row r="37" spans="1:41" x14ac:dyDescent="0.3">
      <c r="A37">
        <v>900118484</v>
      </c>
      <c r="B37">
        <v>20</v>
      </c>
      <c r="C37" t="s">
        <v>77</v>
      </c>
      <c r="D37" s="1" t="s">
        <v>144</v>
      </c>
      <c r="E37" t="s">
        <v>145</v>
      </c>
      <c r="F37" s="1" t="s">
        <v>146</v>
      </c>
      <c r="G37" t="s">
        <v>147</v>
      </c>
      <c r="H37" t="s">
        <v>54</v>
      </c>
      <c r="I37">
        <v>3648</v>
      </c>
      <c r="J37" s="1" t="s">
        <v>55</v>
      </c>
      <c r="K37" s="1" t="s">
        <v>148</v>
      </c>
      <c r="L37" t="s">
        <v>57</v>
      </c>
      <c r="M37" t="s">
        <v>58</v>
      </c>
      <c r="N37" t="s">
        <v>115</v>
      </c>
      <c r="O37">
        <v>2</v>
      </c>
      <c r="P37">
        <v>1</v>
      </c>
      <c r="Q37" s="1" t="s">
        <v>94</v>
      </c>
      <c r="R37" s="1" t="s">
        <v>276</v>
      </c>
      <c r="S37" s="1" t="s">
        <v>277</v>
      </c>
      <c r="T37" s="1" t="s">
        <v>278</v>
      </c>
      <c r="V37">
        <v>2011</v>
      </c>
      <c r="W37" s="1" t="s">
        <v>467</v>
      </c>
      <c r="X37" s="1" t="s">
        <v>47</v>
      </c>
      <c r="Y37" s="1" t="s">
        <v>98</v>
      </c>
      <c r="Z37" s="1" t="s">
        <v>89</v>
      </c>
      <c r="AC37" s="1" t="s">
        <v>48</v>
      </c>
      <c r="AE37" s="5">
        <v>1</v>
      </c>
      <c r="AF37" s="1" t="s">
        <v>106</v>
      </c>
      <c r="AG37" s="2">
        <v>3.9220000000000002</v>
      </c>
      <c r="AH37" s="5">
        <v>3.92</v>
      </c>
      <c r="AI37" s="1" t="s">
        <v>48</v>
      </c>
      <c r="AJ37" s="1" t="s">
        <v>48</v>
      </c>
      <c r="AK37" s="1" t="s">
        <v>127</v>
      </c>
      <c r="AL37" s="1" t="s">
        <v>143</v>
      </c>
      <c r="AM37" s="1" t="s">
        <v>59</v>
      </c>
      <c r="AN37" s="1" t="s">
        <v>437</v>
      </c>
      <c r="AO37" s="1" t="s">
        <v>48</v>
      </c>
    </row>
    <row r="38" spans="1:41" x14ac:dyDescent="0.3">
      <c r="A38">
        <v>900122623</v>
      </c>
      <c r="B38">
        <v>20</v>
      </c>
      <c r="C38" t="s">
        <v>77</v>
      </c>
      <c r="D38" s="1" t="s">
        <v>167</v>
      </c>
      <c r="E38" t="s">
        <v>168</v>
      </c>
      <c r="F38" s="1" t="s">
        <v>169</v>
      </c>
      <c r="G38" t="s">
        <v>170</v>
      </c>
      <c r="H38" t="s">
        <v>159</v>
      </c>
      <c r="I38">
        <v>1697</v>
      </c>
      <c r="J38" s="1" t="s">
        <v>55</v>
      </c>
      <c r="K38" s="1" t="s">
        <v>279</v>
      </c>
      <c r="L38" t="s">
        <v>57</v>
      </c>
      <c r="M38" t="s">
        <v>58</v>
      </c>
      <c r="N38" t="s">
        <v>115</v>
      </c>
      <c r="O38">
        <v>1</v>
      </c>
      <c r="P38">
        <v>1</v>
      </c>
      <c r="T38" s="1" t="s">
        <v>280</v>
      </c>
      <c r="V38">
        <v>2007</v>
      </c>
      <c r="W38" s="1" t="s">
        <v>281</v>
      </c>
      <c r="X38" s="1" t="s">
        <v>47</v>
      </c>
      <c r="Y38" s="1" t="s">
        <v>282</v>
      </c>
      <c r="Z38" s="1" t="s">
        <v>89</v>
      </c>
      <c r="AC38" s="1" t="s">
        <v>48</v>
      </c>
      <c r="AE38" s="5">
        <v>1.6</v>
      </c>
      <c r="AF38" s="1" t="s">
        <v>99</v>
      </c>
      <c r="AG38" s="2">
        <v>1.43</v>
      </c>
      <c r="AH38" s="5">
        <v>2.29</v>
      </c>
      <c r="AI38" s="1" t="s">
        <v>48</v>
      </c>
      <c r="AJ38" s="1" t="s">
        <v>48</v>
      </c>
      <c r="AK38" s="1" t="s">
        <v>127</v>
      </c>
      <c r="AM38" s="1" t="s">
        <v>34</v>
      </c>
      <c r="AN38" s="1" t="s">
        <v>437</v>
      </c>
      <c r="AO38" s="1" t="s">
        <v>48</v>
      </c>
    </row>
    <row r="39" spans="1:41" x14ac:dyDescent="0.3">
      <c r="A39">
        <v>900122626</v>
      </c>
      <c r="B39">
        <v>20</v>
      </c>
      <c r="C39" t="s">
        <v>77</v>
      </c>
      <c r="D39" s="1" t="s">
        <v>196</v>
      </c>
      <c r="E39" t="s">
        <v>197</v>
      </c>
      <c r="F39" s="1" t="s">
        <v>198</v>
      </c>
      <c r="G39" t="s">
        <v>199</v>
      </c>
      <c r="H39" t="s">
        <v>54</v>
      </c>
      <c r="I39">
        <v>4172</v>
      </c>
      <c r="J39" s="1" t="s">
        <v>55</v>
      </c>
      <c r="K39" s="1" t="s">
        <v>468</v>
      </c>
      <c r="L39" t="s">
        <v>57</v>
      </c>
      <c r="M39" t="s">
        <v>58</v>
      </c>
      <c r="N39" t="s">
        <v>115</v>
      </c>
      <c r="O39">
        <v>1</v>
      </c>
      <c r="P39">
        <v>1</v>
      </c>
      <c r="Q39" s="1" t="s">
        <v>94</v>
      </c>
      <c r="R39" s="1" t="s">
        <v>219</v>
      </c>
      <c r="W39" s="1" t="s">
        <v>283</v>
      </c>
      <c r="X39" s="1" t="s">
        <v>47</v>
      </c>
      <c r="Y39" s="1" t="s">
        <v>98</v>
      </c>
      <c r="Z39" s="1" t="s">
        <v>89</v>
      </c>
      <c r="AC39" s="1" t="s">
        <v>48</v>
      </c>
      <c r="AE39" s="5">
        <v>2.7</v>
      </c>
      <c r="AF39" s="1" t="s">
        <v>106</v>
      </c>
      <c r="AG39" s="2">
        <v>3.9220000000000002</v>
      </c>
      <c r="AH39" s="5">
        <v>10.59</v>
      </c>
      <c r="AI39" s="1" t="s">
        <v>48</v>
      </c>
      <c r="AJ39" s="1" t="s">
        <v>48</v>
      </c>
      <c r="AK39" s="1" t="s">
        <v>127</v>
      </c>
      <c r="AM39" s="1" t="s">
        <v>34</v>
      </c>
      <c r="AN39" s="1" t="s">
        <v>437</v>
      </c>
      <c r="AO39" s="1" t="s">
        <v>48</v>
      </c>
    </row>
    <row r="40" spans="1:41" x14ac:dyDescent="0.3">
      <c r="A40">
        <v>900122627</v>
      </c>
      <c r="B40">
        <v>20</v>
      </c>
      <c r="C40" t="s">
        <v>77</v>
      </c>
      <c r="D40" s="1" t="s">
        <v>196</v>
      </c>
      <c r="E40" t="s">
        <v>197</v>
      </c>
      <c r="F40" s="1" t="s">
        <v>198</v>
      </c>
      <c r="G40" t="s">
        <v>199</v>
      </c>
      <c r="H40" t="s">
        <v>54</v>
      </c>
      <c r="I40">
        <v>4172</v>
      </c>
      <c r="J40" s="1" t="s">
        <v>55</v>
      </c>
      <c r="K40" s="1" t="s">
        <v>468</v>
      </c>
      <c r="L40" t="s">
        <v>57</v>
      </c>
      <c r="M40" t="s">
        <v>58</v>
      </c>
      <c r="N40" t="s">
        <v>115</v>
      </c>
      <c r="O40">
        <v>2</v>
      </c>
      <c r="P40">
        <v>1</v>
      </c>
      <c r="Q40" s="1" t="s">
        <v>94</v>
      </c>
      <c r="W40" s="1" t="s">
        <v>284</v>
      </c>
      <c r="X40" s="1" t="s">
        <v>47</v>
      </c>
      <c r="Y40" s="1" t="s">
        <v>98</v>
      </c>
      <c r="Z40" s="1" t="s">
        <v>89</v>
      </c>
      <c r="AC40" s="1" t="s">
        <v>48</v>
      </c>
      <c r="AE40" s="5">
        <v>2.7</v>
      </c>
      <c r="AF40" s="1" t="s">
        <v>106</v>
      </c>
      <c r="AG40" s="2">
        <v>3.9220000000000002</v>
      </c>
      <c r="AH40" s="5">
        <v>10.59</v>
      </c>
      <c r="AI40" s="1" t="s">
        <v>48</v>
      </c>
      <c r="AJ40" s="1" t="s">
        <v>48</v>
      </c>
      <c r="AK40" s="1" t="s">
        <v>127</v>
      </c>
      <c r="AM40" s="1" t="s">
        <v>59</v>
      </c>
      <c r="AN40" s="1" t="s">
        <v>437</v>
      </c>
      <c r="AO40" s="1" t="s">
        <v>48</v>
      </c>
    </row>
    <row r="41" spans="1:41" x14ac:dyDescent="0.3">
      <c r="A41">
        <v>900122660</v>
      </c>
      <c r="B41">
        <v>20</v>
      </c>
      <c r="C41" t="s">
        <v>77</v>
      </c>
      <c r="D41" s="1" t="s">
        <v>237</v>
      </c>
      <c r="E41" t="s">
        <v>238</v>
      </c>
      <c r="F41" s="1" t="s">
        <v>128</v>
      </c>
      <c r="G41" t="s">
        <v>239</v>
      </c>
      <c r="H41" t="s">
        <v>54</v>
      </c>
      <c r="I41">
        <v>5549</v>
      </c>
      <c r="J41" s="1" t="s">
        <v>81</v>
      </c>
      <c r="K41" s="1" t="s">
        <v>285</v>
      </c>
      <c r="L41" t="s">
        <v>57</v>
      </c>
      <c r="M41" t="s">
        <v>58</v>
      </c>
      <c r="N41" t="s">
        <v>39</v>
      </c>
      <c r="O41">
        <v>1</v>
      </c>
      <c r="P41">
        <v>1</v>
      </c>
      <c r="Q41" s="1" t="s">
        <v>286</v>
      </c>
      <c r="R41" s="1" t="s">
        <v>287</v>
      </c>
      <c r="S41" s="1" t="s">
        <v>288</v>
      </c>
      <c r="T41" s="1" t="s">
        <v>289</v>
      </c>
      <c r="V41">
        <v>2007</v>
      </c>
      <c r="W41" s="1" t="s">
        <v>290</v>
      </c>
      <c r="X41" s="1" t="s">
        <v>47</v>
      </c>
      <c r="Y41" s="1" t="s">
        <v>205</v>
      </c>
      <c r="Z41" s="1" t="s">
        <v>89</v>
      </c>
      <c r="AC41" s="1" t="s">
        <v>48</v>
      </c>
      <c r="AE41" s="5">
        <v>2</v>
      </c>
      <c r="AF41" s="1" t="s">
        <v>106</v>
      </c>
      <c r="AG41" s="2">
        <v>3.9220000000000002</v>
      </c>
      <c r="AH41" s="5">
        <v>7.84</v>
      </c>
      <c r="AI41" s="1" t="s">
        <v>48</v>
      </c>
      <c r="AJ41" s="1" t="s">
        <v>48</v>
      </c>
      <c r="AK41" s="1" t="s">
        <v>291</v>
      </c>
      <c r="AL41" s="1" t="s">
        <v>206</v>
      </c>
      <c r="AM41" s="1" t="s">
        <v>34</v>
      </c>
      <c r="AN41" s="1" t="s">
        <v>437</v>
      </c>
      <c r="AO41" s="1" t="s">
        <v>48</v>
      </c>
    </row>
    <row r="42" spans="1:41" x14ac:dyDescent="0.3">
      <c r="A42">
        <v>900122661</v>
      </c>
      <c r="B42">
        <v>20</v>
      </c>
      <c r="C42" t="s">
        <v>77</v>
      </c>
      <c r="D42" s="1" t="s">
        <v>237</v>
      </c>
      <c r="E42" t="s">
        <v>238</v>
      </c>
      <c r="F42" s="1" t="s">
        <v>128</v>
      </c>
      <c r="G42" t="s">
        <v>239</v>
      </c>
      <c r="H42" t="s">
        <v>54</v>
      </c>
      <c r="I42">
        <v>5549</v>
      </c>
      <c r="J42" s="1" t="s">
        <v>81</v>
      </c>
      <c r="K42" s="1" t="s">
        <v>285</v>
      </c>
      <c r="L42" t="s">
        <v>57</v>
      </c>
      <c r="M42" t="s">
        <v>58</v>
      </c>
      <c r="N42" t="s">
        <v>39</v>
      </c>
      <c r="O42">
        <v>2</v>
      </c>
      <c r="P42">
        <v>1</v>
      </c>
      <c r="Q42" s="1" t="s">
        <v>286</v>
      </c>
      <c r="R42" s="1" t="s">
        <v>287</v>
      </c>
      <c r="S42" s="1" t="s">
        <v>292</v>
      </c>
      <c r="T42" s="1" t="s">
        <v>293</v>
      </c>
      <c r="V42">
        <v>2007</v>
      </c>
      <c r="W42" s="1" t="s">
        <v>294</v>
      </c>
      <c r="X42" s="1" t="s">
        <v>47</v>
      </c>
      <c r="Y42" s="1" t="s">
        <v>205</v>
      </c>
      <c r="Z42" s="1" t="s">
        <v>89</v>
      </c>
      <c r="AC42" s="1" t="s">
        <v>48</v>
      </c>
      <c r="AE42" s="5">
        <v>2</v>
      </c>
      <c r="AF42" s="1" t="s">
        <v>106</v>
      </c>
      <c r="AG42" s="2">
        <v>3.9220000000000002</v>
      </c>
      <c r="AH42" s="5">
        <v>7.84</v>
      </c>
      <c r="AI42" s="1" t="s">
        <v>48</v>
      </c>
      <c r="AJ42" s="1" t="s">
        <v>48</v>
      </c>
      <c r="AK42" s="1" t="s">
        <v>291</v>
      </c>
      <c r="AL42" s="1" t="s">
        <v>206</v>
      </c>
      <c r="AM42" s="1" t="s">
        <v>59</v>
      </c>
      <c r="AN42" s="1" t="s">
        <v>437</v>
      </c>
      <c r="AO42" s="1" t="s">
        <v>48</v>
      </c>
    </row>
    <row r="43" spans="1:41" x14ac:dyDescent="0.3">
      <c r="A43">
        <v>900122662</v>
      </c>
      <c r="B43">
        <v>20</v>
      </c>
      <c r="C43" t="s">
        <v>77</v>
      </c>
      <c r="D43" s="1" t="s">
        <v>237</v>
      </c>
      <c r="E43" t="s">
        <v>238</v>
      </c>
      <c r="F43" s="1" t="s">
        <v>128</v>
      </c>
      <c r="G43" t="s">
        <v>239</v>
      </c>
      <c r="H43" t="s">
        <v>54</v>
      </c>
      <c r="I43">
        <v>5549</v>
      </c>
      <c r="J43" s="1" t="s">
        <v>81</v>
      </c>
      <c r="K43" s="1" t="s">
        <v>285</v>
      </c>
      <c r="L43" t="s">
        <v>57</v>
      </c>
      <c r="M43" t="s">
        <v>58</v>
      </c>
      <c r="N43" t="s">
        <v>39</v>
      </c>
      <c r="O43">
        <v>3</v>
      </c>
      <c r="P43">
        <v>1</v>
      </c>
      <c r="Q43" s="1" t="s">
        <v>286</v>
      </c>
      <c r="R43" s="1" t="s">
        <v>287</v>
      </c>
      <c r="S43" s="1" t="s">
        <v>295</v>
      </c>
      <c r="T43" s="1" t="s">
        <v>296</v>
      </c>
      <c r="V43">
        <v>2007</v>
      </c>
      <c r="W43" s="1" t="s">
        <v>297</v>
      </c>
      <c r="X43" s="1" t="s">
        <v>47</v>
      </c>
      <c r="Y43" s="1" t="s">
        <v>205</v>
      </c>
      <c r="Z43" s="1" t="s">
        <v>89</v>
      </c>
      <c r="AC43" s="1" t="s">
        <v>48</v>
      </c>
      <c r="AE43" s="5">
        <v>2</v>
      </c>
      <c r="AF43" s="1" t="s">
        <v>106</v>
      </c>
      <c r="AG43" s="2">
        <v>3.9220000000000002</v>
      </c>
      <c r="AH43" s="5">
        <v>7.84</v>
      </c>
      <c r="AI43" s="1" t="s">
        <v>48</v>
      </c>
      <c r="AJ43" s="1" t="s">
        <v>48</v>
      </c>
      <c r="AK43" s="1" t="s">
        <v>291</v>
      </c>
      <c r="AL43" s="1" t="s">
        <v>206</v>
      </c>
      <c r="AM43" s="1" t="s">
        <v>152</v>
      </c>
      <c r="AN43" s="1" t="s">
        <v>437</v>
      </c>
      <c r="AO43" s="1" t="s">
        <v>48</v>
      </c>
    </row>
    <row r="44" spans="1:41" x14ac:dyDescent="0.3">
      <c r="A44">
        <v>900122663</v>
      </c>
      <c r="B44">
        <v>20</v>
      </c>
      <c r="C44" t="s">
        <v>77</v>
      </c>
      <c r="D44" s="1" t="s">
        <v>237</v>
      </c>
      <c r="E44" t="s">
        <v>238</v>
      </c>
      <c r="F44" s="1" t="s">
        <v>128</v>
      </c>
      <c r="G44" t="s">
        <v>239</v>
      </c>
      <c r="H44" t="s">
        <v>54</v>
      </c>
      <c r="I44">
        <v>5549</v>
      </c>
      <c r="J44" s="1" t="s">
        <v>81</v>
      </c>
      <c r="K44" s="1" t="s">
        <v>285</v>
      </c>
      <c r="L44" t="s">
        <v>57</v>
      </c>
      <c r="M44" t="s">
        <v>58</v>
      </c>
      <c r="N44" t="s">
        <v>39</v>
      </c>
      <c r="O44">
        <v>4</v>
      </c>
      <c r="P44">
        <v>1</v>
      </c>
      <c r="Q44" s="1" t="s">
        <v>286</v>
      </c>
      <c r="R44" s="1" t="s">
        <v>287</v>
      </c>
      <c r="S44" s="1" t="s">
        <v>298</v>
      </c>
      <c r="T44" s="1" t="s">
        <v>299</v>
      </c>
      <c r="V44">
        <v>2006</v>
      </c>
      <c r="W44" s="1" t="s">
        <v>300</v>
      </c>
      <c r="X44" s="1" t="s">
        <v>47</v>
      </c>
      <c r="Y44" s="1" t="s">
        <v>205</v>
      </c>
      <c r="Z44" s="1" t="s">
        <v>89</v>
      </c>
      <c r="AC44" s="1" t="s">
        <v>48</v>
      </c>
      <c r="AE44" s="5">
        <v>2</v>
      </c>
      <c r="AF44" s="1" t="s">
        <v>106</v>
      </c>
      <c r="AG44" s="2">
        <v>3.9220000000000002</v>
      </c>
      <c r="AH44" s="5">
        <v>7.84</v>
      </c>
      <c r="AI44" s="1" t="s">
        <v>48</v>
      </c>
      <c r="AJ44" s="1" t="s">
        <v>48</v>
      </c>
      <c r="AK44" s="1" t="s">
        <v>291</v>
      </c>
      <c r="AL44" s="1" t="s">
        <v>206</v>
      </c>
      <c r="AM44" s="1" t="s">
        <v>116</v>
      </c>
      <c r="AN44" s="1" t="s">
        <v>437</v>
      </c>
      <c r="AO44" s="1" t="s">
        <v>48</v>
      </c>
    </row>
    <row r="45" spans="1:41" x14ac:dyDescent="0.3">
      <c r="A45">
        <v>900122866</v>
      </c>
      <c r="B45">
        <v>20</v>
      </c>
      <c r="C45" t="s">
        <v>77</v>
      </c>
      <c r="D45" s="1" t="s">
        <v>196</v>
      </c>
      <c r="E45" t="s">
        <v>197</v>
      </c>
      <c r="F45" s="1" t="s">
        <v>214</v>
      </c>
      <c r="G45" t="s">
        <v>80</v>
      </c>
      <c r="H45" t="s">
        <v>80</v>
      </c>
      <c r="I45">
        <v>1593</v>
      </c>
      <c r="J45" s="1" t="s">
        <v>34</v>
      </c>
      <c r="K45" s="1" t="s">
        <v>301</v>
      </c>
      <c r="L45" t="s">
        <v>57</v>
      </c>
      <c r="M45" t="s">
        <v>58</v>
      </c>
      <c r="N45" t="s">
        <v>115</v>
      </c>
      <c r="O45">
        <v>2</v>
      </c>
      <c r="P45">
        <v>1</v>
      </c>
      <c r="Q45" s="1" t="s">
        <v>94</v>
      </c>
      <c r="V45">
        <v>2014</v>
      </c>
      <c r="W45" s="1" t="s">
        <v>469</v>
      </c>
      <c r="X45" s="1" t="s">
        <v>47</v>
      </c>
      <c r="Y45" s="1" t="s">
        <v>282</v>
      </c>
      <c r="Z45" s="1" t="s">
        <v>89</v>
      </c>
      <c r="AC45" s="1" t="s">
        <v>48</v>
      </c>
      <c r="AE45" s="5">
        <v>1.3</v>
      </c>
      <c r="AF45" s="1" t="s">
        <v>106</v>
      </c>
      <c r="AG45" s="2">
        <v>3.9220000000000002</v>
      </c>
      <c r="AH45" s="5">
        <v>5.0999999999999996</v>
      </c>
      <c r="AI45" s="1" t="s">
        <v>48</v>
      </c>
      <c r="AJ45" s="1" t="s">
        <v>48</v>
      </c>
      <c r="AK45" s="1" t="s">
        <v>127</v>
      </c>
      <c r="AM45" s="1" t="s">
        <v>59</v>
      </c>
      <c r="AN45" s="1" t="s">
        <v>437</v>
      </c>
      <c r="AO45" s="1" t="s">
        <v>48</v>
      </c>
    </row>
    <row r="46" spans="1:41" x14ac:dyDescent="0.3">
      <c r="A46">
        <v>900122898</v>
      </c>
      <c r="B46">
        <v>20</v>
      </c>
      <c r="C46" t="s">
        <v>77</v>
      </c>
      <c r="D46" s="1" t="s">
        <v>302</v>
      </c>
      <c r="E46" t="s">
        <v>303</v>
      </c>
      <c r="F46" s="1" t="s">
        <v>304</v>
      </c>
      <c r="G46" t="s">
        <v>305</v>
      </c>
      <c r="H46" t="s">
        <v>54</v>
      </c>
      <c r="I46">
        <v>3581</v>
      </c>
      <c r="J46" s="1" t="s">
        <v>55</v>
      </c>
      <c r="K46" s="1" t="s">
        <v>306</v>
      </c>
      <c r="L46" t="s">
        <v>57</v>
      </c>
      <c r="M46" t="s">
        <v>58</v>
      </c>
      <c r="N46" t="s">
        <v>115</v>
      </c>
      <c r="O46">
        <v>2</v>
      </c>
      <c r="P46">
        <v>1</v>
      </c>
      <c r="Q46" s="1" t="s">
        <v>94</v>
      </c>
      <c r="R46" s="1" t="s">
        <v>307</v>
      </c>
      <c r="S46" s="1" t="s">
        <v>308</v>
      </c>
      <c r="W46" s="1" t="s">
        <v>470</v>
      </c>
      <c r="X46" s="1" t="s">
        <v>47</v>
      </c>
      <c r="Y46" s="1" t="s">
        <v>88</v>
      </c>
      <c r="Z46" s="1" t="s">
        <v>89</v>
      </c>
      <c r="AC46" s="1" t="s">
        <v>48</v>
      </c>
      <c r="AE46" s="5">
        <v>3</v>
      </c>
      <c r="AF46" s="1" t="s">
        <v>106</v>
      </c>
      <c r="AG46" s="2">
        <v>3.9220000000000002</v>
      </c>
      <c r="AH46" s="5">
        <v>11.77</v>
      </c>
      <c r="AI46" s="1" t="s">
        <v>48</v>
      </c>
      <c r="AJ46" s="1" t="s">
        <v>48</v>
      </c>
      <c r="AK46" s="1" t="s">
        <v>91</v>
      </c>
      <c r="AM46" s="1" t="s">
        <v>59</v>
      </c>
      <c r="AN46" s="1" t="s">
        <v>437</v>
      </c>
      <c r="AO46" s="1" t="s">
        <v>48</v>
      </c>
    </row>
    <row r="47" spans="1:41" x14ac:dyDescent="0.3">
      <c r="A47">
        <v>900122915</v>
      </c>
      <c r="B47">
        <v>20</v>
      </c>
      <c r="C47" t="s">
        <v>77</v>
      </c>
      <c r="D47" s="1" t="s">
        <v>309</v>
      </c>
      <c r="E47" t="s">
        <v>310</v>
      </c>
      <c r="F47" s="1" t="s">
        <v>311</v>
      </c>
      <c r="G47" t="s">
        <v>312</v>
      </c>
      <c r="H47" t="s">
        <v>80</v>
      </c>
      <c r="I47">
        <v>1560</v>
      </c>
      <c r="J47" s="1" t="s">
        <v>55</v>
      </c>
      <c r="K47" s="1" t="s">
        <v>313</v>
      </c>
      <c r="L47" t="s">
        <v>314</v>
      </c>
      <c r="M47" t="s">
        <v>315</v>
      </c>
      <c r="N47" t="s">
        <v>115</v>
      </c>
      <c r="O47">
        <v>2</v>
      </c>
      <c r="P47">
        <v>1</v>
      </c>
      <c r="Q47" s="1" t="s">
        <v>94</v>
      </c>
      <c r="R47" s="1" t="s">
        <v>307</v>
      </c>
      <c r="S47" s="1" t="s">
        <v>316</v>
      </c>
      <c r="W47" s="1" t="s">
        <v>317</v>
      </c>
      <c r="X47" s="1" t="s">
        <v>165</v>
      </c>
      <c r="Y47" s="1" t="s">
        <v>98</v>
      </c>
      <c r="Z47" s="1" t="s">
        <v>89</v>
      </c>
      <c r="AC47" s="1" t="s">
        <v>48</v>
      </c>
      <c r="AE47" s="5">
        <v>2.5</v>
      </c>
      <c r="AF47" s="1" t="s">
        <v>195</v>
      </c>
      <c r="AG47" s="2">
        <v>3.9849999999999999</v>
      </c>
      <c r="AH47" s="5">
        <v>9.9600000000000009</v>
      </c>
      <c r="AI47" s="1" t="s">
        <v>48</v>
      </c>
      <c r="AJ47" s="1" t="s">
        <v>48</v>
      </c>
      <c r="AK47" s="1" t="s">
        <v>127</v>
      </c>
      <c r="AM47" s="1" t="s">
        <v>59</v>
      </c>
      <c r="AN47" s="1" t="s">
        <v>437</v>
      </c>
      <c r="AO47" s="1" t="s">
        <v>48</v>
      </c>
    </row>
    <row r="48" spans="1:41" x14ac:dyDescent="0.3">
      <c r="A48">
        <v>900122916</v>
      </c>
      <c r="B48">
        <v>20</v>
      </c>
      <c r="C48" t="s">
        <v>77</v>
      </c>
      <c r="D48" s="1" t="s">
        <v>309</v>
      </c>
      <c r="E48" t="s">
        <v>310</v>
      </c>
      <c r="F48" s="1" t="s">
        <v>311</v>
      </c>
      <c r="G48" t="s">
        <v>312</v>
      </c>
      <c r="H48" t="s">
        <v>80</v>
      </c>
      <c r="I48">
        <v>1560</v>
      </c>
      <c r="J48" s="1" t="s">
        <v>55</v>
      </c>
      <c r="K48" s="1" t="s">
        <v>318</v>
      </c>
      <c r="L48" t="s">
        <v>314</v>
      </c>
      <c r="M48" t="s">
        <v>315</v>
      </c>
      <c r="N48" t="s">
        <v>115</v>
      </c>
      <c r="O48">
        <v>5</v>
      </c>
      <c r="P48">
        <v>1</v>
      </c>
      <c r="Q48" s="1" t="s">
        <v>102</v>
      </c>
      <c r="R48" s="1" t="s">
        <v>102</v>
      </c>
      <c r="W48" s="1" t="s">
        <v>471</v>
      </c>
      <c r="X48" s="1" t="s">
        <v>47</v>
      </c>
      <c r="Y48" s="1" t="s">
        <v>282</v>
      </c>
      <c r="Z48" s="1" t="s">
        <v>89</v>
      </c>
      <c r="AC48" s="1" t="s">
        <v>48</v>
      </c>
      <c r="AE48" s="5">
        <v>1.5</v>
      </c>
      <c r="AF48" s="1" t="s">
        <v>99</v>
      </c>
      <c r="AG48" s="2">
        <v>1.43</v>
      </c>
      <c r="AH48" s="5">
        <v>2.15</v>
      </c>
      <c r="AI48" s="1" t="s">
        <v>48</v>
      </c>
      <c r="AJ48" s="1" t="s">
        <v>48</v>
      </c>
      <c r="AK48" s="1" t="s">
        <v>127</v>
      </c>
      <c r="AM48" s="1" t="s">
        <v>186</v>
      </c>
      <c r="AN48" s="1" t="s">
        <v>437</v>
      </c>
      <c r="AO48" s="1" t="s">
        <v>48</v>
      </c>
    </row>
    <row r="49" spans="1:41" x14ac:dyDescent="0.3">
      <c r="A49">
        <v>900122933</v>
      </c>
      <c r="B49">
        <v>20</v>
      </c>
      <c r="C49" t="s">
        <v>77</v>
      </c>
      <c r="D49" s="1" t="s">
        <v>181</v>
      </c>
      <c r="E49" t="s">
        <v>182</v>
      </c>
      <c r="F49" s="1" t="s">
        <v>210</v>
      </c>
      <c r="G49" t="s">
        <v>147</v>
      </c>
      <c r="H49" t="s">
        <v>54</v>
      </c>
      <c r="I49">
        <v>5075</v>
      </c>
      <c r="J49" s="1" t="s">
        <v>55</v>
      </c>
      <c r="K49" s="1" t="s">
        <v>319</v>
      </c>
      <c r="L49" t="s">
        <v>57</v>
      </c>
      <c r="M49" t="s">
        <v>58</v>
      </c>
      <c r="N49" t="s">
        <v>115</v>
      </c>
      <c r="O49">
        <v>1</v>
      </c>
      <c r="P49">
        <v>1</v>
      </c>
      <c r="Q49" s="1" t="s">
        <v>94</v>
      </c>
      <c r="R49" s="1" t="s">
        <v>320</v>
      </c>
      <c r="S49" s="1" t="s">
        <v>321</v>
      </c>
      <c r="T49" s="1" t="s">
        <v>322</v>
      </c>
      <c r="W49" s="1" t="s">
        <v>472</v>
      </c>
      <c r="X49" s="1" t="s">
        <v>165</v>
      </c>
      <c r="Y49" s="1" t="s">
        <v>88</v>
      </c>
      <c r="Z49" s="1" t="s">
        <v>89</v>
      </c>
      <c r="AC49" s="1" t="s">
        <v>48</v>
      </c>
      <c r="AE49" s="5">
        <v>0.01</v>
      </c>
      <c r="AF49" s="1" t="s">
        <v>106</v>
      </c>
      <c r="AG49" s="2">
        <v>3.9220000000000002</v>
      </c>
      <c r="AH49" s="5">
        <v>0.04</v>
      </c>
      <c r="AI49" s="1" t="s">
        <v>48</v>
      </c>
      <c r="AJ49" s="1" t="s">
        <v>48</v>
      </c>
      <c r="AK49" s="1" t="s">
        <v>127</v>
      </c>
      <c r="AM49" s="1" t="s">
        <v>34</v>
      </c>
      <c r="AN49" s="1" t="s">
        <v>437</v>
      </c>
      <c r="AO49" s="1" t="s">
        <v>48</v>
      </c>
    </row>
    <row r="50" spans="1:41" x14ac:dyDescent="0.3">
      <c r="A50">
        <v>900122934</v>
      </c>
      <c r="B50">
        <v>20</v>
      </c>
      <c r="C50" t="s">
        <v>77</v>
      </c>
      <c r="D50" s="1" t="s">
        <v>181</v>
      </c>
      <c r="E50" t="s">
        <v>182</v>
      </c>
      <c r="F50" s="1" t="s">
        <v>210</v>
      </c>
      <c r="G50" t="s">
        <v>147</v>
      </c>
      <c r="H50" t="s">
        <v>54</v>
      </c>
      <c r="I50">
        <v>5075</v>
      </c>
      <c r="J50" s="1" t="s">
        <v>55</v>
      </c>
      <c r="K50" s="1" t="s">
        <v>319</v>
      </c>
      <c r="L50" t="s">
        <v>57</v>
      </c>
      <c r="M50" t="s">
        <v>58</v>
      </c>
      <c r="N50" t="s">
        <v>115</v>
      </c>
      <c r="O50">
        <v>2</v>
      </c>
      <c r="P50">
        <v>1</v>
      </c>
      <c r="Q50" s="1" t="s">
        <v>94</v>
      </c>
      <c r="R50" s="1" t="s">
        <v>323</v>
      </c>
      <c r="S50" s="1" t="s">
        <v>324</v>
      </c>
      <c r="W50" s="1" t="s">
        <v>325</v>
      </c>
      <c r="X50" s="1" t="s">
        <v>165</v>
      </c>
      <c r="Y50" s="1" t="s">
        <v>98</v>
      </c>
      <c r="Z50" s="1" t="s">
        <v>89</v>
      </c>
      <c r="AC50" s="1" t="s">
        <v>48</v>
      </c>
      <c r="AE50" s="5">
        <v>0.01</v>
      </c>
      <c r="AF50" s="1" t="s">
        <v>106</v>
      </c>
      <c r="AG50" s="2">
        <v>3.9220000000000002</v>
      </c>
      <c r="AH50" s="5">
        <v>0.04</v>
      </c>
      <c r="AI50" s="1" t="s">
        <v>48</v>
      </c>
      <c r="AJ50" s="1" t="s">
        <v>48</v>
      </c>
      <c r="AK50" s="1" t="s">
        <v>127</v>
      </c>
      <c r="AM50" s="1" t="s">
        <v>59</v>
      </c>
      <c r="AN50" s="1" t="s">
        <v>437</v>
      </c>
      <c r="AO50" s="1" t="s">
        <v>48</v>
      </c>
    </row>
    <row r="51" spans="1:41" x14ac:dyDescent="0.3">
      <c r="A51">
        <v>900122935</v>
      </c>
      <c r="B51">
        <v>20</v>
      </c>
      <c r="C51" t="s">
        <v>77</v>
      </c>
      <c r="D51" s="1" t="s">
        <v>181</v>
      </c>
      <c r="E51" t="s">
        <v>182</v>
      </c>
      <c r="F51" s="1" t="s">
        <v>210</v>
      </c>
      <c r="G51" t="s">
        <v>147</v>
      </c>
      <c r="H51" t="s">
        <v>54</v>
      </c>
      <c r="I51">
        <v>5075</v>
      </c>
      <c r="J51" s="1" t="s">
        <v>55</v>
      </c>
      <c r="K51" s="1" t="s">
        <v>319</v>
      </c>
      <c r="L51" t="s">
        <v>57</v>
      </c>
      <c r="M51" t="s">
        <v>58</v>
      </c>
      <c r="N51" t="s">
        <v>115</v>
      </c>
      <c r="O51">
        <v>3</v>
      </c>
      <c r="P51">
        <v>1</v>
      </c>
      <c r="Q51" s="1" t="s">
        <v>94</v>
      </c>
      <c r="R51" s="1" t="s">
        <v>326</v>
      </c>
      <c r="S51" s="1" t="s">
        <v>327</v>
      </c>
      <c r="T51" s="1" t="s">
        <v>328</v>
      </c>
      <c r="W51" s="1" t="s">
        <v>329</v>
      </c>
      <c r="X51" s="1" t="s">
        <v>165</v>
      </c>
      <c r="Y51" s="1" t="s">
        <v>98</v>
      </c>
      <c r="Z51" s="1" t="s">
        <v>89</v>
      </c>
      <c r="AC51" s="1" t="s">
        <v>48</v>
      </c>
      <c r="AE51" s="5">
        <v>0.01</v>
      </c>
      <c r="AF51" s="1" t="s">
        <v>106</v>
      </c>
      <c r="AG51" s="2">
        <v>3.9220000000000002</v>
      </c>
      <c r="AH51" s="5">
        <v>0.04</v>
      </c>
      <c r="AI51" s="1" t="s">
        <v>48</v>
      </c>
      <c r="AJ51" s="1" t="s">
        <v>48</v>
      </c>
      <c r="AK51" s="1" t="s">
        <v>127</v>
      </c>
      <c r="AM51" s="1" t="s">
        <v>152</v>
      </c>
      <c r="AN51" s="1" t="s">
        <v>437</v>
      </c>
      <c r="AO51" s="1" t="s">
        <v>48</v>
      </c>
    </row>
    <row r="52" spans="1:41" x14ac:dyDescent="0.3">
      <c r="A52">
        <v>900122936</v>
      </c>
      <c r="B52">
        <v>20</v>
      </c>
      <c r="C52" t="s">
        <v>77</v>
      </c>
      <c r="D52" s="1" t="s">
        <v>181</v>
      </c>
      <c r="E52" t="s">
        <v>182</v>
      </c>
      <c r="F52" s="1" t="s">
        <v>210</v>
      </c>
      <c r="G52" t="s">
        <v>147</v>
      </c>
      <c r="H52" t="s">
        <v>54</v>
      </c>
      <c r="I52">
        <v>5075</v>
      </c>
      <c r="J52" s="1" t="s">
        <v>55</v>
      </c>
      <c r="K52" s="1" t="s">
        <v>319</v>
      </c>
      <c r="L52" t="s">
        <v>57</v>
      </c>
      <c r="M52" t="s">
        <v>58</v>
      </c>
      <c r="N52" t="s">
        <v>115</v>
      </c>
      <c r="O52">
        <v>4</v>
      </c>
      <c r="P52">
        <v>1</v>
      </c>
      <c r="Q52" s="1" t="s">
        <v>94</v>
      </c>
      <c r="R52" s="1" t="s">
        <v>326</v>
      </c>
      <c r="S52" s="1" t="s">
        <v>330</v>
      </c>
      <c r="T52" s="1" t="s">
        <v>328</v>
      </c>
      <c r="W52" s="1" t="s">
        <v>331</v>
      </c>
      <c r="X52" s="1" t="s">
        <v>165</v>
      </c>
      <c r="Y52" s="1" t="s">
        <v>98</v>
      </c>
      <c r="Z52" s="1" t="s">
        <v>89</v>
      </c>
      <c r="AC52" s="1" t="s">
        <v>48</v>
      </c>
      <c r="AE52" s="5">
        <v>0.01</v>
      </c>
      <c r="AF52" s="1" t="s">
        <v>106</v>
      </c>
      <c r="AG52" s="2">
        <v>3.9220000000000002</v>
      </c>
      <c r="AH52" s="5">
        <v>0.04</v>
      </c>
      <c r="AI52" s="1" t="s">
        <v>48</v>
      </c>
      <c r="AJ52" s="1" t="s">
        <v>48</v>
      </c>
      <c r="AK52" s="1" t="s">
        <v>127</v>
      </c>
      <c r="AM52" s="1" t="s">
        <v>116</v>
      </c>
      <c r="AN52" s="1" t="s">
        <v>437</v>
      </c>
      <c r="AO52" s="1" t="s">
        <v>48</v>
      </c>
    </row>
    <row r="53" spans="1:41" x14ac:dyDescent="0.3">
      <c r="A53">
        <v>900122937</v>
      </c>
      <c r="B53">
        <v>20</v>
      </c>
      <c r="C53" t="s">
        <v>77</v>
      </c>
      <c r="D53" s="1" t="s">
        <v>181</v>
      </c>
      <c r="E53" t="s">
        <v>182</v>
      </c>
      <c r="F53" s="1" t="s">
        <v>210</v>
      </c>
      <c r="G53" t="s">
        <v>147</v>
      </c>
      <c r="H53" t="s">
        <v>54</v>
      </c>
      <c r="I53">
        <v>5075</v>
      </c>
      <c r="J53" s="1" t="s">
        <v>55</v>
      </c>
      <c r="K53" s="1" t="s">
        <v>319</v>
      </c>
      <c r="L53" t="s">
        <v>57</v>
      </c>
      <c r="M53" t="s">
        <v>58</v>
      </c>
      <c r="N53" t="s">
        <v>115</v>
      </c>
      <c r="O53">
        <v>5</v>
      </c>
      <c r="P53">
        <v>1</v>
      </c>
      <c r="Q53" s="1" t="s">
        <v>94</v>
      </c>
      <c r="R53" s="1" t="s">
        <v>332</v>
      </c>
      <c r="S53" s="1" t="s">
        <v>333</v>
      </c>
      <c r="T53" s="1" t="s">
        <v>334</v>
      </c>
      <c r="W53" s="1" t="s">
        <v>335</v>
      </c>
      <c r="X53" s="1" t="s">
        <v>165</v>
      </c>
      <c r="Y53" s="1" t="s">
        <v>98</v>
      </c>
      <c r="Z53" s="1" t="s">
        <v>89</v>
      </c>
      <c r="AC53" s="1" t="s">
        <v>48</v>
      </c>
      <c r="AE53" s="5">
        <v>0.01</v>
      </c>
      <c r="AF53" s="1" t="s">
        <v>106</v>
      </c>
      <c r="AG53" s="2">
        <v>3.9220000000000002</v>
      </c>
      <c r="AH53" s="5">
        <v>0.04</v>
      </c>
      <c r="AI53" s="1" t="s">
        <v>48</v>
      </c>
      <c r="AJ53" s="1" t="s">
        <v>48</v>
      </c>
      <c r="AK53" s="1" t="s">
        <v>127</v>
      </c>
      <c r="AM53" s="1" t="s">
        <v>186</v>
      </c>
      <c r="AN53" s="1" t="s">
        <v>437</v>
      </c>
      <c r="AO53" s="1" t="s">
        <v>48</v>
      </c>
    </row>
    <row r="54" spans="1:41" x14ac:dyDescent="0.3">
      <c r="A54">
        <v>900122938</v>
      </c>
      <c r="B54">
        <v>20</v>
      </c>
      <c r="C54" t="s">
        <v>77</v>
      </c>
      <c r="D54" s="1" t="s">
        <v>181</v>
      </c>
      <c r="E54" t="s">
        <v>182</v>
      </c>
      <c r="F54" s="1" t="s">
        <v>210</v>
      </c>
      <c r="G54" t="s">
        <v>147</v>
      </c>
      <c r="H54" t="s">
        <v>54</v>
      </c>
      <c r="I54">
        <v>5075</v>
      </c>
      <c r="J54" s="1" t="s">
        <v>55</v>
      </c>
      <c r="K54" s="1" t="s">
        <v>336</v>
      </c>
      <c r="L54" t="s">
        <v>57</v>
      </c>
      <c r="M54" t="s">
        <v>58</v>
      </c>
      <c r="N54" t="s">
        <v>115</v>
      </c>
      <c r="O54">
        <v>7</v>
      </c>
      <c r="P54">
        <v>1</v>
      </c>
      <c r="Q54" s="1" t="s">
        <v>94</v>
      </c>
      <c r="R54" s="1" t="s">
        <v>320</v>
      </c>
      <c r="S54" s="1" t="s">
        <v>337</v>
      </c>
      <c r="T54" s="1" t="s">
        <v>338</v>
      </c>
      <c r="W54" s="1" t="s">
        <v>339</v>
      </c>
      <c r="X54" s="1" t="s">
        <v>165</v>
      </c>
      <c r="Y54" s="1" t="s">
        <v>98</v>
      </c>
      <c r="Z54" s="1" t="s">
        <v>89</v>
      </c>
      <c r="AC54" s="1" t="s">
        <v>48</v>
      </c>
      <c r="AE54" s="5">
        <v>2</v>
      </c>
      <c r="AF54" s="1" t="s">
        <v>106</v>
      </c>
      <c r="AG54" s="2">
        <v>3.9220000000000002</v>
      </c>
      <c r="AH54" s="5">
        <v>7.84</v>
      </c>
      <c r="AI54" s="1" t="s">
        <v>48</v>
      </c>
      <c r="AJ54" s="1" t="s">
        <v>48</v>
      </c>
      <c r="AK54" s="1" t="s">
        <v>127</v>
      </c>
      <c r="AM54" s="1" t="s">
        <v>128</v>
      </c>
      <c r="AN54" s="1" t="s">
        <v>437</v>
      </c>
      <c r="AO54" s="1" t="s">
        <v>48</v>
      </c>
    </row>
    <row r="55" spans="1:41" x14ac:dyDescent="0.3">
      <c r="A55">
        <v>900122980</v>
      </c>
      <c r="B55">
        <v>20</v>
      </c>
      <c r="C55" t="s">
        <v>77</v>
      </c>
      <c r="D55" s="1" t="s">
        <v>109</v>
      </c>
      <c r="E55" t="s">
        <v>110</v>
      </c>
      <c r="F55" s="1" t="s">
        <v>111</v>
      </c>
      <c r="G55" t="s">
        <v>112</v>
      </c>
      <c r="H55" t="s">
        <v>113</v>
      </c>
      <c r="I55">
        <v>11143</v>
      </c>
      <c r="J55" s="1" t="s">
        <v>55</v>
      </c>
      <c r="K55" s="1" t="s">
        <v>340</v>
      </c>
      <c r="L55" t="s">
        <v>57</v>
      </c>
      <c r="M55" t="s">
        <v>58</v>
      </c>
      <c r="N55" t="s">
        <v>115</v>
      </c>
      <c r="O55">
        <v>5</v>
      </c>
      <c r="P55">
        <v>1</v>
      </c>
      <c r="Q55" s="1" t="s">
        <v>94</v>
      </c>
      <c r="R55" s="1" t="s">
        <v>341</v>
      </c>
      <c r="S55" s="1" t="s">
        <v>342</v>
      </c>
      <c r="T55" s="1" t="s">
        <v>343</v>
      </c>
      <c r="V55">
        <v>2014</v>
      </c>
      <c r="W55" s="1" t="s">
        <v>473</v>
      </c>
      <c r="X55" s="1" t="s">
        <v>165</v>
      </c>
      <c r="Y55" s="1" t="s">
        <v>88</v>
      </c>
      <c r="Z55" s="1" t="s">
        <v>89</v>
      </c>
      <c r="AC55" s="1" t="s">
        <v>48</v>
      </c>
      <c r="AE55" s="5">
        <v>2.8</v>
      </c>
      <c r="AF55" s="1" t="s">
        <v>106</v>
      </c>
      <c r="AG55" s="2">
        <v>3.9220000000000002</v>
      </c>
      <c r="AH55" s="5">
        <v>10.98</v>
      </c>
      <c r="AI55" s="1" t="s">
        <v>48</v>
      </c>
      <c r="AJ55" s="1" t="s">
        <v>48</v>
      </c>
      <c r="AK55" s="1" t="s">
        <v>127</v>
      </c>
      <c r="AM55" s="1" t="s">
        <v>186</v>
      </c>
      <c r="AN55" s="1" t="s">
        <v>437</v>
      </c>
      <c r="AO55" s="1" t="s">
        <v>48</v>
      </c>
    </row>
    <row r="56" spans="1:41" x14ac:dyDescent="0.3">
      <c r="A56">
        <v>900122981</v>
      </c>
      <c r="B56">
        <v>20</v>
      </c>
      <c r="C56" t="s">
        <v>77</v>
      </c>
      <c r="D56" s="1" t="s">
        <v>109</v>
      </c>
      <c r="E56" t="s">
        <v>110</v>
      </c>
      <c r="F56" s="1" t="s">
        <v>111</v>
      </c>
      <c r="G56" t="s">
        <v>112</v>
      </c>
      <c r="H56" t="s">
        <v>113</v>
      </c>
      <c r="I56">
        <v>11143</v>
      </c>
      <c r="J56" s="1" t="s">
        <v>55</v>
      </c>
      <c r="K56" s="1" t="s">
        <v>340</v>
      </c>
      <c r="L56" t="s">
        <v>57</v>
      </c>
      <c r="M56" t="s">
        <v>58</v>
      </c>
      <c r="N56" t="s">
        <v>115</v>
      </c>
      <c r="O56">
        <v>6</v>
      </c>
      <c r="P56">
        <v>1</v>
      </c>
      <c r="Q56" s="1" t="s">
        <v>94</v>
      </c>
      <c r="R56" s="1" t="s">
        <v>344</v>
      </c>
      <c r="S56" s="1" t="s">
        <v>345</v>
      </c>
      <c r="T56" s="1" t="s">
        <v>346</v>
      </c>
      <c r="V56">
        <v>2014</v>
      </c>
      <c r="W56" s="1" t="s">
        <v>474</v>
      </c>
      <c r="X56" s="1" t="s">
        <v>165</v>
      </c>
      <c r="Y56" s="1" t="s">
        <v>88</v>
      </c>
      <c r="Z56" s="1" t="s">
        <v>89</v>
      </c>
      <c r="AC56" s="1" t="s">
        <v>48</v>
      </c>
      <c r="AE56" s="5">
        <v>2.8</v>
      </c>
      <c r="AF56" s="1" t="s">
        <v>106</v>
      </c>
      <c r="AG56" s="2">
        <v>3.9220000000000002</v>
      </c>
      <c r="AH56" s="5">
        <v>10.98</v>
      </c>
      <c r="AI56" s="1" t="s">
        <v>48</v>
      </c>
      <c r="AJ56" s="1" t="s">
        <v>48</v>
      </c>
      <c r="AK56" s="1" t="s">
        <v>127</v>
      </c>
      <c r="AM56" s="1" t="s">
        <v>123</v>
      </c>
      <c r="AN56" s="1" t="s">
        <v>437</v>
      </c>
      <c r="AO56" s="1" t="s">
        <v>48</v>
      </c>
    </row>
    <row r="57" spans="1:41" x14ac:dyDescent="0.3">
      <c r="A57">
        <v>900122999</v>
      </c>
      <c r="B57">
        <v>20</v>
      </c>
      <c r="C57" t="s">
        <v>77</v>
      </c>
      <c r="D57" s="1" t="s">
        <v>347</v>
      </c>
      <c r="E57" t="s">
        <v>348</v>
      </c>
      <c r="F57" s="1" t="s">
        <v>349</v>
      </c>
      <c r="G57" t="s">
        <v>305</v>
      </c>
      <c r="H57" t="s">
        <v>54</v>
      </c>
      <c r="I57">
        <v>5135</v>
      </c>
      <c r="J57" s="1" t="s">
        <v>55</v>
      </c>
      <c r="K57" s="1" t="s">
        <v>185</v>
      </c>
      <c r="L57" t="s">
        <v>57</v>
      </c>
      <c r="M57" t="s">
        <v>58</v>
      </c>
      <c r="N57" t="s">
        <v>115</v>
      </c>
      <c r="O57">
        <v>1</v>
      </c>
      <c r="P57">
        <v>1</v>
      </c>
      <c r="Q57" s="1" t="s">
        <v>94</v>
      </c>
      <c r="R57" s="1" t="s">
        <v>350</v>
      </c>
      <c r="S57" s="1" t="s">
        <v>351</v>
      </c>
      <c r="T57" s="1" t="s">
        <v>352</v>
      </c>
      <c r="V57">
        <v>2014</v>
      </c>
      <c r="W57" s="1" t="s">
        <v>353</v>
      </c>
      <c r="X57" s="1" t="s">
        <v>165</v>
      </c>
      <c r="Y57" s="1" t="s">
        <v>88</v>
      </c>
      <c r="Z57" s="1" t="s">
        <v>89</v>
      </c>
      <c r="AC57" s="1" t="s">
        <v>48</v>
      </c>
      <c r="AE57" s="5">
        <v>0.01</v>
      </c>
      <c r="AF57" s="1" t="s">
        <v>106</v>
      </c>
      <c r="AG57" s="2">
        <v>3.9220000000000002</v>
      </c>
      <c r="AH57" s="5">
        <v>0.04</v>
      </c>
      <c r="AI57" s="1" t="s">
        <v>48</v>
      </c>
      <c r="AJ57" s="1" t="s">
        <v>48</v>
      </c>
      <c r="AK57" s="1" t="s">
        <v>127</v>
      </c>
      <c r="AM57" s="1" t="s">
        <v>34</v>
      </c>
      <c r="AN57" s="1" t="s">
        <v>437</v>
      </c>
      <c r="AO57" s="1" t="s">
        <v>48</v>
      </c>
    </row>
    <row r="58" spans="1:41" x14ac:dyDescent="0.3">
      <c r="A58">
        <v>900123126</v>
      </c>
      <c r="B58">
        <v>20</v>
      </c>
      <c r="C58" t="s">
        <v>77</v>
      </c>
      <c r="D58" s="1" t="s">
        <v>144</v>
      </c>
      <c r="E58" t="s">
        <v>145</v>
      </c>
      <c r="F58" s="1" t="s">
        <v>146</v>
      </c>
      <c r="G58" t="s">
        <v>147</v>
      </c>
      <c r="H58" t="s">
        <v>54</v>
      </c>
      <c r="I58">
        <v>3648</v>
      </c>
      <c r="J58" s="1" t="s">
        <v>55</v>
      </c>
      <c r="K58" s="1" t="s">
        <v>354</v>
      </c>
      <c r="L58" t="s">
        <v>57</v>
      </c>
      <c r="M58" t="s">
        <v>58</v>
      </c>
      <c r="N58" t="s">
        <v>115</v>
      </c>
      <c r="O58">
        <v>3</v>
      </c>
      <c r="P58">
        <v>1</v>
      </c>
      <c r="Q58" s="1" t="s">
        <v>94</v>
      </c>
      <c r="R58" s="1" t="s">
        <v>320</v>
      </c>
      <c r="S58" s="1" t="s">
        <v>355</v>
      </c>
      <c r="T58" s="1" t="s">
        <v>356</v>
      </c>
      <c r="V58">
        <v>2011</v>
      </c>
      <c r="W58" s="1" t="s">
        <v>475</v>
      </c>
      <c r="X58" s="1" t="s">
        <v>165</v>
      </c>
      <c r="Y58" s="1" t="s">
        <v>88</v>
      </c>
      <c r="Z58" s="1" t="s">
        <v>89</v>
      </c>
      <c r="AC58" s="1" t="s">
        <v>48</v>
      </c>
      <c r="AE58" s="5">
        <v>2.7</v>
      </c>
      <c r="AF58" s="1" t="s">
        <v>195</v>
      </c>
      <c r="AG58" s="2">
        <v>3.9849999999999999</v>
      </c>
      <c r="AH58" s="5">
        <v>10.76</v>
      </c>
      <c r="AI58" s="1" t="s">
        <v>48</v>
      </c>
      <c r="AJ58" s="1" t="s">
        <v>48</v>
      </c>
      <c r="AK58" s="1" t="s">
        <v>127</v>
      </c>
      <c r="AM58" s="1" t="s">
        <v>152</v>
      </c>
      <c r="AN58" s="1" t="s">
        <v>437</v>
      </c>
      <c r="AO58" s="1" t="s">
        <v>48</v>
      </c>
    </row>
    <row r="59" spans="1:41" x14ac:dyDescent="0.3">
      <c r="A59">
        <v>900145227</v>
      </c>
      <c r="B59">
        <v>20</v>
      </c>
      <c r="C59" t="s">
        <v>77</v>
      </c>
      <c r="D59" s="1" t="s">
        <v>144</v>
      </c>
      <c r="E59" t="s">
        <v>145</v>
      </c>
      <c r="F59" s="1" t="s">
        <v>157</v>
      </c>
      <c r="G59" t="s">
        <v>158</v>
      </c>
      <c r="H59" t="s">
        <v>159</v>
      </c>
      <c r="I59">
        <v>1318</v>
      </c>
      <c r="J59" s="1" t="s">
        <v>55</v>
      </c>
      <c r="K59" s="1" t="s">
        <v>357</v>
      </c>
      <c r="L59" t="s">
        <v>57</v>
      </c>
      <c r="M59" t="s">
        <v>58</v>
      </c>
      <c r="N59" t="s">
        <v>115</v>
      </c>
      <c r="O59">
        <v>1</v>
      </c>
      <c r="P59">
        <v>1</v>
      </c>
      <c r="Q59" s="1" t="s">
        <v>94</v>
      </c>
      <c r="R59" s="1" t="s">
        <v>358</v>
      </c>
      <c r="S59" s="1" t="s">
        <v>359</v>
      </c>
      <c r="T59" s="1" t="s">
        <v>360</v>
      </c>
      <c r="U59" s="1" t="s">
        <v>361</v>
      </c>
      <c r="V59">
        <v>2005</v>
      </c>
      <c r="W59" s="1" t="s">
        <v>361</v>
      </c>
      <c r="X59" s="1" t="s">
        <v>362</v>
      </c>
      <c r="Y59" s="1" t="s">
        <v>98</v>
      </c>
      <c r="Z59" s="1" t="s">
        <v>89</v>
      </c>
      <c r="AA59" s="6">
        <v>0.4</v>
      </c>
      <c r="AC59" s="1" t="s">
        <v>48</v>
      </c>
      <c r="AE59" s="5">
        <v>1.1000000000000001</v>
      </c>
      <c r="AF59" s="1" t="s">
        <v>99</v>
      </c>
      <c r="AG59" s="2">
        <v>1.43</v>
      </c>
      <c r="AH59" s="5">
        <v>1.57</v>
      </c>
      <c r="AI59" s="1" t="s">
        <v>245</v>
      </c>
      <c r="AJ59" s="1" t="s">
        <v>48</v>
      </c>
      <c r="AK59" s="1" t="s">
        <v>363</v>
      </c>
      <c r="AM59" s="1" t="s">
        <v>34</v>
      </c>
      <c r="AN59" s="1" t="s">
        <v>437</v>
      </c>
      <c r="AO59" s="1" t="s">
        <v>48</v>
      </c>
    </row>
    <row r="60" spans="1:41" x14ac:dyDescent="0.3">
      <c r="A60">
        <v>900145340</v>
      </c>
      <c r="B60">
        <v>20</v>
      </c>
      <c r="C60" t="s">
        <v>77</v>
      </c>
      <c r="D60" s="1" t="s">
        <v>364</v>
      </c>
      <c r="E60" t="s">
        <v>365</v>
      </c>
      <c r="F60" s="1" t="s">
        <v>366</v>
      </c>
      <c r="G60" t="s">
        <v>305</v>
      </c>
      <c r="H60" t="s">
        <v>54</v>
      </c>
      <c r="I60">
        <v>4982</v>
      </c>
      <c r="J60" s="1" t="s">
        <v>55</v>
      </c>
      <c r="K60" s="1" t="s">
        <v>476</v>
      </c>
      <c r="L60" t="s">
        <v>57</v>
      </c>
      <c r="M60" t="s">
        <v>58</v>
      </c>
      <c r="N60" t="s">
        <v>39</v>
      </c>
      <c r="O60">
        <v>4</v>
      </c>
      <c r="P60">
        <v>1</v>
      </c>
      <c r="Q60" s="1" t="s">
        <v>241</v>
      </c>
      <c r="R60" s="1" t="s">
        <v>368</v>
      </c>
      <c r="S60" s="1" t="s">
        <v>369</v>
      </c>
      <c r="T60" s="1" t="s">
        <v>370</v>
      </c>
      <c r="V60">
        <v>2004</v>
      </c>
      <c r="W60" s="1" t="s">
        <v>477</v>
      </c>
      <c r="X60" s="1" t="s">
        <v>47</v>
      </c>
      <c r="Y60" s="1" t="s">
        <v>98</v>
      </c>
      <c r="Z60" s="1" t="s">
        <v>89</v>
      </c>
      <c r="AC60" s="1" t="s">
        <v>48</v>
      </c>
      <c r="AE60" s="5">
        <v>3.2</v>
      </c>
      <c r="AF60" s="1" t="s">
        <v>106</v>
      </c>
      <c r="AG60" s="2">
        <v>3.9220000000000002</v>
      </c>
      <c r="AH60" s="5">
        <v>12.55</v>
      </c>
      <c r="AI60" s="1" t="s">
        <v>48</v>
      </c>
      <c r="AJ60" s="1" t="s">
        <v>48</v>
      </c>
      <c r="AK60" s="1" t="s">
        <v>91</v>
      </c>
      <c r="AL60" s="1" t="s">
        <v>371</v>
      </c>
      <c r="AM60" s="1" t="s">
        <v>116</v>
      </c>
      <c r="AN60" s="1" t="s">
        <v>437</v>
      </c>
      <c r="AO60" s="1" t="s">
        <v>48</v>
      </c>
    </row>
    <row r="61" spans="1:41" x14ac:dyDescent="0.3">
      <c r="A61">
        <v>900146536</v>
      </c>
      <c r="B61">
        <v>20</v>
      </c>
      <c r="C61" t="s">
        <v>77</v>
      </c>
      <c r="D61" s="1" t="s">
        <v>109</v>
      </c>
      <c r="E61" t="s">
        <v>110</v>
      </c>
      <c r="F61" s="1" t="s">
        <v>111</v>
      </c>
      <c r="G61" t="s">
        <v>112</v>
      </c>
      <c r="H61" t="s">
        <v>113</v>
      </c>
      <c r="I61">
        <v>11143</v>
      </c>
      <c r="J61" s="1" t="s">
        <v>55</v>
      </c>
      <c r="K61" s="1" t="s">
        <v>372</v>
      </c>
      <c r="L61" t="s">
        <v>57</v>
      </c>
      <c r="M61" t="s">
        <v>58</v>
      </c>
      <c r="N61" t="s">
        <v>115</v>
      </c>
      <c r="O61">
        <v>1</v>
      </c>
      <c r="P61">
        <v>1</v>
      </c>
      <c r="Q61" s="1" t="s">
        <v>373</v>
      </c>
      <c r="R61" s="1" t="s">
        <v>374</v>
      </c>
      <c r="S61" s="1" t="s">
        <v>375</v>
      </c>
      <c r="T61" s="1" t="s">
        <v>376</v>
      </c>
      <c r="U61" s="1" t="s">
        <v>478</v>
      </c>
      <c r="V61">
        <v>2005</v>
      </c>
      <c r="W61" s="1" t="s">
        <v>377</v>
      </c>
      <c r="X61" s="1" t="s">
        <v>165</v>
      </c>
      <c r="Y61" s="1" t="s">
        <v>88</v>
      </c>
      <c r="Z61" s="1" t="s">
        <v>89</v>
      </c>
      <c r="AA61" s="6">
        <v>6.2</v>
      </c>
      <c r="AC61" s="1" t="s">
        <v>245</v>
      </c>
      <c r="AE61" s="5">
        <v>8.5500000000000007</v>
      </c>
      <c r="AF61" s="1" t="s">
        <v>99</v>
      </c>
      <c r="AG61" s="2">
        <v>1.43</v>
      </c>
      <c r="AH61" s="5">
        <v>12.23</v>
      </c>
      <c r="AI61" s="1" t="s">
        <v>245</v>
      </c>
      <c r="AJ61" s="1" t="s">
        <v>48</v>
      </c>
      <c r="AK61" s="1" t="s">
        <v>363</v>
      </c>
      <c r="AM61" s="1" t="s">
        <v>34</v>
      </c>
      <c r="AN61" s="1" t="s">
        <v>437</v>
      </c>
      <c r="AO61" s="1" t="s">
        <v>48</v>
      </c>
    </row>
    <row r="62" spans="1:41" x14ac:dyDescent="0.3">
      <c r="A62">
        <v>900146537</v>
      </c>
      <c r="B62">
        <v>20</v>
      </c>
      <c r="C62" t="s">
        <v>77</v>
      </c>
      <c r="D62" s="1" t="s">
        <v>109</v>
      </c>
      <c r="E62" t="s">
        <v>110</v>
      </c>
      <c r="F62" s="1" t="s">
        <v>111</v>
      </c>
      <c r="G62" t="s">
        <v>112</v>
      </c>
      <c r="H62" t="s">
        <v>113</v>
      </c>
      <c r="I62">
        <v>11143</v>
      </c>
      <c r="J62" s="1" t="s">
        <v>55</v>
      </c>
      <c r="K62" s="1" t="s">
        <v>372</v>
      </c>
      <c r="L62" t="s">
        <v>57</v>
      </c>
      <c r="M62" t="s">
        <v>58</v>
      </c>
      <c r="N62" t="s">
        <v>115</v>
      </c>
      <c r="O62">
        <v>2</v>
      </c>
      <c r="P62">
        <v>1</v>
      </c>
      <c r="Q62" s="1" t="s">
        <v>241</v>
      </c>
      <c r="R62" s="1" t="s">
        <v>378</v>
      </c>
      <c r="S62" s="1" t="s">
        <v>379</v>
      </c>
      <c r="T62" s="1" t="s">
        <v>380</v>
      </c>
      <c r="U62" s="1" t="s">
        <v>381</v>
      </c>
      <c r="V62">
        <v>2005</v>
      </c>
      <c r="W62" s="1" t="s">
        <v>382</v>
      </c>
      <c r="X62" s="1" t="s">
        <v>105</v>
      </c>
      <c r="Y62" s="1" t="s">
        <v>98</v>
      </c>
      <c r="Z62" s="1" t="s">
        <v>89</v>
      </c>
      <c r="AA62" s="6">
        <v>9.1999999999999993</v>
      </c>
      <c r="AC62" s="1" t="s">
        <v>48</v>
      </c>
      <c r="AE62" s="5">
        <v>10.5</v>
      </c>
      <c r="AF62" s="1" t="s">
        <v>383</v>
      </c>
      <c r="AG62" s="2">
        <v>2.1070000000000002</v>
      </c>
      <c r="AH62" s="5">
        <v>22.12</v>
      </c>
      <c r="AI62" s="1" t="s">
        <v>245</v>
      </c>
      <c r="AJ62" s="1" t="s">
        <v>48</v>
      </c>
      <c r="AK62" s="1" t="s">
        <v>363</v>
      </c>
      <c r="AM62" s="1" t="s">
        <v>59</v>
      </c>
      <c r="AN62" s="1" t="s">
        <v>437</v>
      </c>
      <c r="AO62" s="1" t="s">
        <v>48</v>
      </c>
    </row>
    <row r="63" spans="1:41" x14ac:dyDescent="0.3">
      <c r="A63">
        <v>900146544</v>
      </c>
      <c r="B63">
        <v>20</v>
      </c>
      <c r="C63" t="s">
        <v>77</v>
      </c>
      <c r="D63" s="1" t="s">
        <v>181</v>
      </c>
      <c r="E63" t="s">
        <v>182</v>
      </c>
      <c r="F63" s="1" t="s">
        <v>210</v>
      </c>
      <c r="G63" t="s">
        <v>147</v>
      </c>
      <c r="H63" t="s">
        <v>54</v>
      </c>
      <c r="I63">
        <v>5075</v>
      </c>
      <c r="J63" s="1" t="s">
        <v>55</v>
      </c>
      <c r="K63" s="1" t="s">
        <v>318</v>
      </c>
      <c r="L63" t="s">
        <v>57</v>
      </c>
      <c r="M63" t="s">
        <v>58</v>
      </c>
      <c r="N63" t="s">
        <v>115</v>
      </c>
      <c r="O63">
        <v>1</v>
      </c>
      <c r="P63">
        <v>1</v>
      </c>
      <c r="Q63" s="1" t="s">
        <v>384</v>
      </c>
      <c r="R63" s="1" t="s">
        <v>385</v>
      </c>
      <c r="S63" s="1" t="s">
        <v>386</v>
      </c>
      <c r="T63" s="1" t="s">
        <v>387</v>
      </c>
      <c r="U63" s="1" t="s">
        <v>479</v>
      </c>
      <c r="V63">
        <v>1998</v>
      </c>
      <c r="W63" s="1" t="s">
        <v>388</v>
      </c>
      <c r="X63" s="1" t="s">
        <v>362</v>
      </c>
      <c r="Y63" s="1" t="s">
        <v>98</v>
      </c>
      <c r="Z63" s="1" t="s">
        <v>89</v>
      </c>
      <c r="AA63" s="6">
        <v>2.2000000000000002</v>
      </c>
      <c r="AC63" s="1" t="s">
        <v>48</v>
      </c>
      <c r="AD63">
        <v>1</v>
      </c>
      <c r="AE63" s="5">
        <v>1.35</v>
      </c>
      <c r="AF63" s="1" t="s">
        <v>99</v>
      </c>
      <c r="AG63" s="2">
        <v>1.43</v>
      </c>
      <c r="AH63" s="5">
        <v>1.93</v>
      </c>
      <c r="AI63" s="1" t="s">
        <v>48</v>
      </c>
      <c r="AJ63" s="1" t="s">
        <v>48</v>
      </c>
      <c r="AK63" s="1" t="s">
        <v>363</v>
      </c>
      <c r="AL63" s="1" t="s">
        <v>143</v>
      </c>
      <c r="AM63" s="1" t="s">
        <v>34</v>
      </c>
      <c r="AN63" s="1" t="s">
        <v>437</v>
      </c>
      <c r="AO63" s="1" t="s">
        <v>48</v>
      </c>
    </row>
    <row r="64" spans="1:41" x14ac:dyDescent="0.3">
      <c r="A64">
        <v>900146545</v>
      </c>
      <c r="B64">
        <v>20</v>
      </c>
      <c r="C64" t="s">
        <v>77</v>
      </c>
      <c r="D64" s="1" t="s">
        <v>181</v>
      </c>
      <c r="E64" t="s">
        <v>182</v>
      </c>
      <c r="F64" s="1" t="s">
        <v>210</v>
      </c>
      <c r="G64" t="s">
        <v>147</v>
      </c>
      <c r="H64" t="s">
        <v>54</v>
      </c>
      <c r="I64">
        <v>5075</v>
      </c>
      <c r="J64" s="1" t="s">
        <v>55</v>
      </c>
      <c r="K64" s="1" t="s">
        <v>318</v>
      </c>
      <c r="L64" t="s">
        <v>57</v>
      </c>
      <c r="M64" t="s">
        <v>58</v>
      </c>
      <c r="N64" t="s">
        <v>115</v>
      </c>
      <c r="O64">
        <v>2</v>
      </c>
      <c r="P64">
        <v>1</v>
      </c>
      <c r="Q64" s="1" t="s">
        <v>389</v>
      </c>
      <c r="R64" s="1" t="s">
        <v>390</v>
      </c>
      <c r="T64" s="1" t="s">
        <v>391</v>
      </c>
      <c r="U64" s="1" t="s">
        <v>391</v>
      </c>
      <c r="V64">
        <v>2005</v>
      </c>
      <c r="W64" s="1" t="s">
        <v>392</v>
      </c>
      <c r="X64" s="1" t="s">
        <v>165</v>
      </c>
      <c r="Y64" s="1" t="s">
        <v>98</v>
      </c>
      <c r="Z64" s="1" t="s">
        <v>89</v>
      </c>
      <c r="AA64" s="6">
        <v>5.8</v>
      </c>
      <c r="AC64" s="1" t="s">
        <v>48</v>
      </c>
      <c r="AD64">
        <v>1</v>
      </c>
      <c r="AE64" s="5">
        <v>6</v>
      </c>
      <c r="AF64" s="1" t="s">
        <v>189</v>
      </c>
      <c r="AG64" s="2">
        <v>1.387</v>
      </c>
      <c r="AH64" s="5">
        <v>8.32</v>
      </c>
      <c r="AI64" s="1" t="s">
        <v>245</v>
      </c>
      <c r="AJ64" s="1" t="s">
        <v>48</v>
      </c>
      <c r="AK64" s="1" t="s">
        <v>363</v>
      </c>
      <c r="AL64" s="1" t="s">
        <v>143</v>
      </c>
      <c r="AM64" s="1" t="s">
        <v>59</v>
      </c>
      <c r="AN64" s="1" t="s">
        <v>437</v>
      </c>
      <c r="AO64" s="1" t="s">
        <v>48</v>
      </c>
    </row>
    <row r="65" spans="1:41" x14ac:dyDescent="0.3">
      <c r="A65">
        <v>900146546</v>
      </c>
      <c r="B65">
        <v>20</v>
      </c>
      <c r="C65" t="s">
        <v>77</v>
      </c>
      <c r="D65" s="1" t="s">
        <v>181</v>
      </c>
      <c r="E65" t="s">
        <v>182</v>
      </c>
      <c r="F65" s="1" t="s">
        <v>210</v>
      </c>
      <c r="G65" t="s">
        <v>147</v>
      </c>
      <c r="H65" t="s">
        <v>54</v>
      </c>
      <c r="I65">
        <v>5075</v>
      </c>
      <c r="J65" s="1" t="s">
        <v>55</v>
      </c>
      <c r="K65" s="1" t="s">
        <v>318</v>
      </c>
      <c r="L65" t="s">
        <v>57</v>
      </c>
      <c r="M65" t="s">
        <v>58</v>
      </c>
      <c r="N65" t="s">
        <v>115</v>
      </c>
      <c r="O65">
        <v>3</v>
      </c>
      <c r="P65">
        <v>1</v>
      </c>
      <c r="Q65" s="1" t="s">
        <v>389</v>
      </c>
      <c r="R65" s="1" t="s">
        <v>390</v>
      </c>
      <c r="T65" s="1" t="s">
        <v>393</v>
      </c>
      <c r="U65" s="1" t="s">
        <v>393</v>
      </c>
      <c r="V65">
        <v>2005</v>
      </c>
      <c r="W65" s="1" t="s">
        <v>394</v>
      </c>
      <c r="X65" s="1" t="s">
        <v>165</v>
      </c>
      <c r="Y65" s="1" t="s">
        <v>98</v>
      </c>
      <c r="Z65" s="1" t="s">
        <v>89</v>
      </c>
      <c r="AA65" s="6">
        <v>5.8</v>
      </c>
      <c r="AC65" s="1" t="s">
        <v>48</v>
      </c>
      <c r="AD65">
        <v>1</v>
      </c>
      <c r="AE65" s="5">
        <v>6</v>
      </c>
      <c r="AF65" s="1" t="s">
        <v>189</v>
      </c>
      <c r="AG65" s="2">
        <v>1.387</v>
      </c>
      <c r="AH65" s="5">
        <v>8.32</v>
      </c>
      <c r="AI65" s="1" t="s">
        <v>245</v>
      </c>
      <c r="AJ65" s="1" t="s">
        <v>48</v>
      </c>
      <c r="AK65" s="1" t="s">
        <v>363</v>
      </c>
      <c r="AL65" s="1" t="s">
        <v>143</v>
      </c>
      <c r="AM65" s="1" t="s">
        <v>152</v>
      </c>
      <c r="AN65" s="1" t="s">
        <v>437</v>
      </c>
      <c r="AO65" s="1" t="s">
        <v>48</v>
      </c>
    </row>
    <row r="66" spans="1:41" x14ac:dyDescent="0.3">
      <c r="A66">
        <v>900146547</v>
      </c>
      <c r="B66">
        <v>20</v>
      </c>
      <c r="C66" t="s">
        <v>77</v>
      </c>
      <c r="D66" s="1" t="s">
        <v>181</v>
      </c>
      <c r="E66" t="s">
        <v>182</v>
      </c>
      <c r="F66" s="1" t="s">
        <v>183</v>
      </c>
      <c r="G66" t="s">
        <v>184</v>
      </c>
      <c r="H66" t="s">
        <v>80</v>
      </c>
      <c r="I66">
        <v>3361</v>
      </c>
      <c r="J66" s="1" t="s">
        <v>55</v>
      </c>
      <c r="K66" s="1" t="s">
        <v>395</v>
      </c>
      <c r="L66" t="s">
        <v>57</v>
      </c>
      <c r="M66" t="s">
        <v>58</v>
      </c>
      <c r="N66" t="s">
        <v>115</v>
      </c>
      <c r="O66">
        <v>1</v>
      </c>
      <c r="P66">
        <v>1</v>
      </c>
      <c r="Q66" s="1" t="s">
        <v>396</v>
      </c>
      <c r="R66" s="1" t="s">
        <v>397</v>
      </c>
      <c r="S66" s="1" t="s">
        <v>398</v>
      </c>
      <c r="T66" s="1" t="s">
        <v>399</v>
      </c>
      <c r="U66" s="1" t="s">
        <v>399</v>
      </c>
      <c r="V66">
        <v>2020</v>
      </c>
      <c r="W66" s="1" t="s">
        <v>400</v>
      </c>
      <c r="X66" s="1" t="s">
        <v>362</v>
      </c>
      <c r="Y66" s="1" t="s">
        <v>98</v>
      </c>
      <c r="Z66" s="1" t="s">
        <v>89</v>
      </c>
      <c r="AA66" s="6">
        <v>0.9</v>
      </c>
      <c r="AC66" s="1" t="s">
        <v>48</v>
      </c>
      <c r="AD66">
        <v>1</v>
      </c>
      <c r="AE66" s="5">
        <v>1.6</v>
      </c>
      <c r="AF66" s="1" t="s">
        <v>99</v>
      </c>
      <c r="AG66" s="2">
        <v>1.43</v>
      </c>
      <c r="AH66" s="5">
        <v>2.29</v>
      </c>
      <c r="AI66" s="1" t="s">
        <v>245</v>
      </c>
      <c r="AJ66" s="1" t="s">
        <v>48</v>
      </c>
      <c r="AK66" s="1" t="s">
        <v>363</v>
      </c>
      <c r="AL66" s="1" t="s">
        <v>143</v>
      </c>
      <c r="AM66" s="1" t="s">
        <v>34</v>
      </c>
      <c r="AN66" s="1" t="s">
        <v>437</v>
      </c>
      <c r="AO66" s="1" t="s">
        <v>48</v>
      </c>
    </row>
    <row r="67" spans="1:41" x14ac:dyDescent="0.3">
      <c r="A67">
        <v>900146548</v>
      </c>
      <c r="B67">
        <v>20</v>
      </c>
      <c r="C67" t="s">
        <v>77</v>
      </c>
      <c r="D67" s="1" t="s">
        <v>196</v>
      </c>
      <c r="E67" t="s">
        <v>197</v>
      </c>
      <c r="F67" s="1" t="s">
        <v>214</v>
      </c>
      <c r="G67" t="s">
        <v>80</v>
      </c>
      <c r="H67" t="s">
        <v>80</v>
      </c>
      <c r="I67">
        <v>1593</v>
      </c>
      <c r="J67" s="1" t="s">
        <v>34</v>
      </c>
      <c r="K67" s="1" t="s">
        <v>301</v>
      </c>
      <c r="L67" t="s">
        <v>57</v>
      </c>
      <c r="M67" t="s">
        <v>58</v>
      </c>
      <c r="N67" t="s">
        <v>115</v>
      </c>
      <c r="O67">
        <v>1</v>
      </c>
      <c r="P67">
        <v>1</v>
      </c>
      <c r="Q67" s="1" t="s">
        <v>389</v>
      </c>
      <c r="R67" s="1" t="s">
        <v>401</v>
      </c>
      <c r="S67" s="1" t="s">
        <v>402</v>
      </c>
      <c r="T67" s="1" t="s">
        <v>403</v>
      </c>
      <c r="U67" s="1" t="s">
        <v>404</v>
      </c>
      <c r="W67" s="1" t="s">
        <v>405</v>
      </c>
      <c r="X67" s="1" t="s">
        <v>362</v>
      </c>
      <c r="Y67" s="1" t="s">
        <v>98</v>
      </c>
      <c r="Z67" s="1" t="s">
        <v>89</v>
      </c>
      <c r="AA67" s="6">
        <v>4.8</v>
      </c>
      <c r="AC67" s="1" t="s">
        <v>48</v>
      </c>
      <c r="AE67" s="5">
        <v>1.8</v>
      </c>
      <c r="AF67" s="1" t="s">
        <v>189</v>
      </c>
      <c r="AG67" s="2">
        <v>1.387</v>
      </c>
      <c r="AH67" s="5">
        <v>2.5</v>
      </c>
      <c r="AI67" s="1" t="s">
        <v>245</v>
      </c>
      <c r="AJ67" s="1" t="s">
        <v>48</v>
      </c>
      <c r="AK67" s="1" t="s">
        <v>363</v>
      </c>
      <c r="AL67" s="1" t="s">
        <v>406</v>
      </c>
      <c r="AM67" s="1" t="s">
        <v>34</v>
      </c>
      <c r="AN67" s="1" t="s">
        <v>437</v>
      </c>
      <c r="AO67" s="1" t="s">
        <v>48</v>
      </c>
    </row>
    <row r="68" spans="1:41" x14ac:dyDescent="0.3">
      <c r="A68">
        <v>900147478</v>
      </c>
      <c r="B68">
        <v>20</v>
      </c>
      <c r="C68" t="s">
        <v>77</v>
      </c>
      <c r="D68" s="1" t="s">
        <v>50</v>
      </c>
      <c r="E68" t="s">
        <v>51</v>
      </c>
      <c r="F68" s="1" t="s">
        <v>78</v>
      </c>
      <c r="G68" t="s">
        <v>79</v>
      </c>
      <c r="H68" t="s">
        <v>80</v>
      </c>
      <c r="I68">
        <v>4072</v>
      </c>
      <c r="J68" s="1" t="s">
        <v>34</v>
      </c>
      <c r="K68" s="1" t="s">
        <v>336</v>
      </c>
      <c r="L68" t="s">
        <v>57</v>
      </c>
      <c r="M68" t="s">
        <v>58</v>
      </c>
      <c r="N68" t="s">
        <v>39</v>
      </c>
      <c r="O68">
        <v>1</v>
      </c>
      <c r="P68">
        <v>1</v>
      </c>
      <c r="Q68" s="1" t="s">
        <v>389</v>
      </c>
      <c r="S68" s="1" t="s">
        <v>407</v>
      </c>
      <c r="T68" s="1" t="s">
        <v>408</v>
      </c>
      <c r="V68">
        <v>1998</v>
      </c>
      <c r="W68" s="1" t="s">
        <v>409</v>
      </c>
      <c r="X68" s="1" t="s">
        <v>165</v>
      </c>
      <c r="Y68" s="1" t="s">
        <v>98</v>
      </c>
      <c r="Z68" s="1" t="s">
        <v>89</v>
      </c>
      <c r="AC68" s="1" t="s">
        <v>48</v>
      </c>
      <c r="AD68">
        <v>1</v>
      </c>
      <c r="AE68" s="5">
        <v>1.5</v>
      </c>
      <c r="AF68" s="1" t="s">
        <v>99</v>
      </c>
      <c r="AG68" s="2">
        <v>1.43</v>
      </c>
      <c r="AH68" s="5">
        <v>2.15</v>
      </c>
      <c r="AI68" s="1" t="s">
        <v>48</v>
      </c>
      <c r="AJ68" s="1" t="s">
        <v>48</v>
      </c>
      <c r="AK68" s="1" t="s">
        <v>410</v>
      </c>
      <c r="AM68" s="1" t="s">
        <v>34</v>
      </c>
      <c r="AN68" s="1" t="s">
        <v>437</v>
      </c>
      <c r="AO68" s="1" t="s">
        <v>48</v>
      </c>
    </row>
    <row r="69" spans="1:41" x14ac:dyDescent="0.3">
      <c r="A69">
        <v>900149825</v>
      </c>
      <c r="B69">
        <v>20</v>
      </c>
      <c r="C69" t="s">
        <v>77</v>
      </c>
      <c r="D69" s="1" t="s">
        <v>309</v>
      </c>
      <c r="E69" t="s">
        <v>310</v>
      </c>
      <c r="F69" s="1" t="s">
        <v>311</v>
      </c>
      <c r="G69" t="s">
        <v>312</v>
      </c>
      <c r="H69" t="s">
        <v>80</v>
      </c>
      <c r="I69">
        <v>1560</v>
      </c>
      <c r="J69" s="1" t="s">
        <v>55</v>
      </c>
      <c r="K69" s="1" t="s">
        <v>354</v>
      </c>
      <c r="L69" t="s">
        <v>314</v>
      </c>
      <c r="M69" t="s">
        <v>315</v>
      </c>
      <c r="N69" t="s">
        <v>115</v>
      </c>
      <c r="O69">
        <v>1</v>
      </c>
      <c r="P69">
        <v>1</v>
      </c>
      <c r="Q69" s="1" t="s">
        <v>411</v>
      </c>
      <c r="R69" s="1" t="s">
        <v>412</v>
      </c>
      <c r="S69" s="1" t="s">
        <v>413</v>
      </c>
      <c r="T69" s="1" t="s">
        <v>414</v>
      </c>
      <c r="U69" s="1" t="s">
        <v>415</v>
      </c>
      <c r="V69">
        <v>2008</v>
      </c>
      <c r="W69" s="1" t="s">
        <v>416</v>
      </c>
      <c r="X69" s="1" t="s">
        <v>165</v>
      </c>
      <c r="Y69" s="1" t="s">
        <v>98</v>
      </c>
      <c r="Z69" s="1" t="s">
        <v>89</v>
      </c>
      <c r="AC69" s="1" t="s">
        <v>245</v>
      </c>
      <c r="AD69">
        <v>1</v>
      </c>
      <c r="AE69" s="5">
        <v>3</v>
      </c>
      <c r="AF69" s="1" t="s">
        <v>189</v>
      </c>
      <c r="AG69" s="2">
        <v>1.387</v>
      </c>
      <c r="AH69" s="5">
        <v>4.16</v>
      </c>
      <c r="AI69" s="1" t="s">
        <v>245</v>
      </c>
      <c r="AJ69" s="1" t="s">
        <v>48</v>
      </c>
      <c r="AK69" s="1" t="s">
        <v>363</v>
      </c>
      <c r="AN69" s="1" t="s">
        <v>437</v>
      </c>
      <c r="AO69" s="1" t="s">
        <v>48</v>
      </c>
    </row>
    <row r="70" spans="1:41" x14ac:dyDescent="0.3">
      <c r="A70">
        <v>900151809</v>
      </c>
      <c r="B70">
        <v>20</v>
      </c>
      <c r="C70" t="s">
        <v>77</v>
      </c>
      <c r="D70" s="1" t="s">
        <v>109</v>
      </c>
      <c r="E70" t="s">
        <v>110</v>
      </c>
      <c r="F70" s="1" t="s">
        <v>417</v>
      </c>
      <c r="G70" t="s">
        <v>418</v>
      </c>
      <c r="H70" t="s">
        <v>35</v>
      </c>
      <c r="I70">
        <v>2731</v>
      </c>
      <c r="J70" s="1" t="s">
        <v>34</v>
      </c>
      <c r="K70" s="1" t="s">
        <v>419</v>
      </c>
      <c r="L70" t="s">
        <v>57</v>
      </c>
      <c r="M70" t="s">
        <v>58</v>
      </c>
      <c r="N70" t="s">
        <v>115</v>
      </c>
      <c r="O70">
        <v>1</v>
      </c>
      <c r="P70">
        <v>1</v>
      </c>
      <c r="Q70" s="1" t="s">
        <v>420</v>
      </c>
      <c r="R70" s="1" t="s">
        <v>421</v>
      </c>
      <c r="T70" s="1" t="s">
        <v>422</v>
      </c>
      <c r="U70" s="1" t="s">
        <v>480</v>
      </c>
      <c r="V70">
        <v>2023</v>
      </c>
      <c r="X70" s="1" t="s">
        <v>105</v>
      </c>
      <c r="Y70" s="1" t="s">
        <v>98</v>
      </c>
      <c r="Z70" s="1" t="s">
        <v>89</v>
      </c>
      <c r="AA70" s="6">
        <v>1.8</v>
      </c>
      <c r="AB70" s="6">
        <v>1.8</v>
      </c>
      <c r="AC70" s="1" t="s">
        <v>48</v>
      </c>
      <c r="AD70">
        <v>1</v>
      </c>
      <c r="AE70" s="5">
        <v>2.79</v>
      </c>
      <c r="AF70" s="1" t="s">
        <v>189</v>
      </c>
      <c r="AG70" s="2">
        <v>1.387</v>
      </c>
      <c r="AH70" s="5">
        <v>3.87</v>
      </c>
      <c r="AI70" s="1" t="s">
        <v>245</v>
      </c>
      <c r="AJ70" s="1" t="s">
        <v>48</v>
      </c>
      <c r="AK70" s="1" t="s">
        <v>423</v>
      </c>
      <c r="AL70" s="1" t="s">
        <v>424</v>
      </c>
      <c r="AN70" s="1" t="s">
        <v>437</v>
      </c>
      <c r="AO70" s="1" t="s">
        <v>48</v>
      </c>
    </row>
    <row r="71" spans="1:41" x14ac:dyDescent="0.3">
      <c r="A71">
        <v>900154058</v>
      </c>
      <c r="B71">
        <v>20</v>
      </c>
      <c r="C71" t="s">
        <v>77</v>
      </c>
      <c r="D71" s="1" t="s">
        <v>347</v>
      </c>
      <c r="E71" t="s">
        <v>348</v>
      </c>
      <c r="F71" s="1" t="s">
        <v>349</v>
      </c>
      <c r="G71" t="s">
        <v>305</v>
      </c>
      <c r="H71" t="s">
        <v>54</v>
      </c>
      <c r="I71">
        <v>5135</v>
      </c>
      <c r="J71" s="1" t="s">
        <v>34</v>
      </c>
      <c r="K71" s="1" t="s">
        <v>425</v>
      </c>
      <c r="L71" t="s">
        <v>57</v>
      </c>
      <c r="M71" t="s">
        <v>58</v>
      </c>
      <c r="N71" t="s">
        <v>115</v>
      </c>
      <c r="O71">
        <v>1</v>
      </c>
      <c r="P71">
        <v>1</v>
      </c>
      <c r="Q71" s="1" t="s">
        <v>426</v>
      </c>
      <c r="R71" s="1" t="s">
        <v>481</v>
      </c>
      <c r="S71" s="1" t="s">
        <v>427</v>
      </c>
      <c r="T71" s="1" t="s">
        <v>428</v>
      </c>
      <c r="U71" s="1" t="s">
        <v>429</v>
      </c>
      <c r="V71">
        <v>2023</v>
      </c>
      <c r="W71" s="1" t="s">
        <v>430</v>
      </c>
      <c r="X71" s="1" t="s">
        <v>362</v>
      </c>
      <c r="Y71" s="1" t="s">
        <v>98</v>
      </c>
      <c r="Z71" s="1" t="s">
        <v>89</v>
      </c>
      <c r="AC71" s="1" t="s">
        <v>48</v>
      </c>
      <c r="AD71">
        <v>1</v>
      </c>
      <c r="AE71" s="5">
        <v>2.6</v>
      </c>
      <c r="AF71" s="1" t="s">
        <v>189</v>
      </c>
      <c r="AG71" s="2">
        <v>1.387</v>
      </c>
      <c r="AH71" s="5">
        <v>3.61</v>
      </c>
      <c r="AI71" s="1" t="s">
        <v>245</v>
      </c>
      <c r="AJ71" s="1" t="s">
        <v>48</v>
      </c>
      <c r="AK71" s="1" t="s">
        <v>363</v>
      </c>
      <c r="AN71" s="1" t="s">
        <v>437</v>
      </c>
      <c r="AO71" s="1" t="s">
        <v>48</v>
      </c>
    </row>
    <row r="72" spans="1:41" x14ac:dyDescent="0.3">
      <c r="A72">
        <v>900154218</v>
      </c>
      <c r="B72">
        <v>20</v>
      </c>
      <c r="C72" t="s">
        <v>77</v>
      </c>
      <c r="D72" s="1" t="s">
        <v>364</v>
      </c>
      <c r="E72" t="s">
        <v>365</v>
      </c>
      <c r="F72" s="1" t="s">
        <v>366</v>
      </c>
      <c r="G72" t="s">
        <v>305</v>
      </c>
      <c r="H72" t="s">
        <v>54</v>
      </c>
      <c r="I72">
        <v>4982</v>
      </c>
      <c r="J72" s="1" t="s">
        <v>55</v>
      </c>
      <c r="K72" s="1" t="s">
        <v>482</v>
      </c>
      <c r="L72" t="s">
        <v>57</v>
      </c>
      <c r="M72" t="s">
        <v>58</v>
      </c>
      <c r="N72" t="s">
        <v>39</v>
      </c>
      <c r="O72">
        <v>3</v>
      </c>
      <c r="P72">
        <v>1</v>
      </c>
      <c r="Q72" s="1" t="s">
        <v>241</v>
      </c>
      <c r="R72" s="1" t="s">
        <v>431</v>
      </c>
      <c r="S72" s="1" t="s">
        <v>432</v>
      </c>
      <c r="T72" s="1" t="s">
        <v>433</v>
      </c>
      <c r="X72" s="1" t="s">
        <v>165</v>
      </c>
      <c r="Y72" s="1" t="s">
        <v>98</v>
      </c>
      <c r="Z72" s="1" t="s">
        <v>89</v>
      </c>
      <c r="AC72" s="1" t="s">
        <v>48</v>
      </c>
      <c r="AE72" s="5">
        <v>4.5</v>
      </c>
      <c r="AF72" s="1" t="s">
        <v>189</v>
      </c>
      <c r="AG72" s="2">
        <v>1.387</v>
      </c>
      <c r="AH72" s="5">
        <v>6.24</v>
      </c>
      <c r="AI72" s="1" t="s">
        <v>48</v>
      </c>
      <c r="AJ72" s="1" t="s">
        <v>48</v>
      </c>
      <c r="AK72" s="1" t="s">
        <v>410</v>
      </c>
      <c r="AM72" s="1" t="s">
        <v>152</v>
      </c>
      <c r="AN72" s="1" t="s">
        <v>437</v>
      </c>
      <c r="AO72" s="1" t="s">
        <v>48</v>
      </c>
    </row>
    <row r="73" spans="1:41" x14ac:dyDescent="0.3">
      <c r="A73">
        <v>900154357</v>
      </c>
      <c r="B73">
        <v>20</v>
      </c>
      <c r="C73" t="s">
        <v>77</v>
      </c>
      <c r="D73" s="1" t="s">
        <v>181</v>
      </c>
      <c r="E73" t="s">
        <v>182</v>
      </c>
      <c r="F73" s="1" t="s">
        <v>210</v>
      </c>
      <c r="G73" t="s">
        <v>147</v>
      </c>
      <c r="H73" t="s">
        <v>54</v>
      </c>
      <c r="I73">
        <v>5075</v>
      </c>
      <c r="J73" s="1" t="s">
        <v>55</v>
      </c>
      <c r="K73" s="1" t="s">
        <v>336</v>
      </c>
      <c r="L73" t="s">
        <v>57</v>
      </c>
      <c r="M73" t="s">
        <v>58</v>
      </c>
      <c r="N73" t="s">
        <v>115</v>
      </c>
      <c r="O73">
        <v>1</v>
      </c>
      <c r="P73">
        <v>1</v>
      </c>
      <c r="Q73" s="1" t="s">
        <v>389</v>
      </c>
      <c r="T73" s="1" t="s">
        <v>434</v>
      </c>
      <c r="U73" s="1" t="s">
        <v>435</v>
      </c>
      <c r="V73">
        <v>2022</v>
      </c>
      <c r="X73" s="1" t="s">
        <v>165</v>
      </c>
      <c r="Y73" s="1" t="s">
        <v>98</v>
      </c>
      <c r="Z73" s="1" t="s">
        <v>89</v>
      </c>
      <c r="AC73" s="1" t="s">
        <v>48</v>
      </c>
      <c r="AD73">
        <v>1</v>
      </c>
      <c r="AE73" s="5">
        <v>1.7</v>
      </c>
      <c r="AF73" s="1" t="s">
        <v>189</v>
      </c>
      <c r="AG73" s="2">
        <v>1.387</v>
      </c>
      <c r="AH73" s="5">
        <v>2.36</v>
      </c>
      <c r="AI73" s="1" t="s">
        <v>245</v>
      </c>
      <c r="AJ73" s="1" t="s">
        <v>48</v>
      </c>
      <c r="AK73" s="1" t="s">
        <v>363</v>
      </c>
      <c r="AM73" s="1" t="s">
        <v>34</v>
      </c>
      <c r="AN73" s="1" t="s">
        <v>437</v>
      </c>
      <c r="AO73" s="1" t="s">
        <v>48</v>
      </c>
    </row>
  </sheetData>
  <autoFilter ref="A1:AO1" xr:uid="{36BB1D0F-BFBC-4656-A703-5563C26262F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E6C5-4F0B-4DD5-86CE-2AD65A681176}">
  <dimension ref="A1:AN30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1.88671875" bestFit="1" customWidth="1"/>
    <col min="5" max="5" width="27.6640625" bestFit="1" customWidth="1"/>
    <col min="6" max="6" width="10.88671875" bestFit="1" customWidth="1"/>
    <col min="7" max="7" width="21.88671875" bestFit="1" customWidth="1"/>
    <col min="8" max="8" width="18.55468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29.10937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24.6640625" bestFit="1" customWidth="1"/>
    <col min="18" max="18" width="25.33203125" bestFit="1" customWidth="1"/>
    <col min="19" max="19" width="24" bestFit="1" customWidth="1"/>
    <col min="20" max="20" width="23.5546875" bestFit="1" customWidth="1"/>
    <col min="21" max="21" width="32.88671875" bestFit="1" customWidth="1"/>
    <col min="22" max="22" width="11.5546875" bestFit="1" customWidth="1"/>
    <col min="23" max="23" width="62" bestFit="1" customWidth="1"/>
    <col min="24" max="24" width="23.6640625" bestFit="1" customWidth="1"/>
    <col min="25" max="25" width="25.44140625" bestFit="1" customWidth="1"/>
    <col min="26" max="26" width="30" style="6" bestFit="1" customWidth="1"/>
    <col min="27" max="27" width="35.5546875" style="6" bestFit="1" customWidth="1"/>
    <col min="28" max="28" width="23.44140625" bestFit="1" customWidth="1"/>
    <col min="29" max="29" width="18.44140625" bestFit="1" customWidth="1"/>
    <col min="30" max="30" width="25.6640625" style="5" bestFit="1" customWidth="1"/>
    <col min="31" max="31" width="18.6640625" bestFit="1" customWidth="1"/>
    <col min="32" max="32" width="15.109375" style="2" bestFit="1" customWidth="1"/>
    <col min="33" max="33" width="24.33203125" style="5" bestFit="1" customWidth="1"/>
    <col min="34" max="34" width="21.88671875" bestFit="1" customWidth="1"/>
    <col min="35" max="35" width="22.6640625" bestFit="1" customWidth="1"/>
    <col min="36" max="36" width="29.33203125" bestFit="1" customWidth="1"/>
    <col min="37" max="37" width="18.6640625" bestFit="1" customWidth="1"/>
    <col min="38" max="38" width="12.109375" bestFit="1" customWidth="1"/>
    <col min="39" max="39" width="19.5546875" bestFit="1" customWidth="1"/>
    <col min="40" max="40" width="23.6640625" bestFit="1" customWidth="1"/>
  </cols>
  <sheetData>
    <row r="1" spans="1:4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62</v>
      </c>
      <c r="T1" s="3" t="s">
        <v>63</v>
      </c>
      <c r="U1" s="3" t="s">
        <v>18</v>
      </c>
      <c r="V1" s="3" t="s">
        <v>19</v>
      </c>
      <c r="W1" s="3" t="s">
        <v>20</v>
      </c>
      <c r="X1" s="3" t="s">
        <v>64</v>
      </c>
      <c r="Y1" s="3" t="s">
        <v>66</v>
      </c>
      <c r="Z1" s="7" t="s">
        <v>436</v>
      </c>
      <c r="AA1" s="7" t="s">
        <v>483</v>
      </c>
      <c r="AB1" s="3" t="s">
        <v>484</v>
      </c>
      <c r="AC1" s="3" t="s">
        <v>485</v>
      </c>
      <c r="AD1" s="8" t="s">
        <v>69</v>
      </c>
      <c r="AE1" s="3" t="s">
        <v>70</v>
      </c>
      <c r="AF1" s="4" t="s">
        <v>71</v>
      </c>
      <c r="AG1" s="8" t="s">
        <v>72</v>
      </c>
      <c r="AH1" s="3" t="s">
        <v>73</v>
      </c>
      <c r="AI1" s="3" t="s">
        <v>74</v>
      </c>
      <c r="AJ1" s="3" t="s">
        <v>75</v>
      </c>
      <c r="AK1" s="3" t="s">
        <v>76</v>
      </c>
      <c r="AL1" s="3" t="s">
        <v>21</v>
      </c>
      <c r="AM1" s="3" t="s">
        <v>29</v>
      </c>
      <c r="AN1" s="3" t="s">
        <v>30</v>
      </c>
    </row>
    <row r="2" spans="1:40" x14ac:dyDescent="0.3">
      <c r="A2">
        <v>900050985</v>
      </c>
      <c r="B2">
        <v>21</v>
      </c>
      <c r="C2" t="s">
        <v>486</v>
      </c>
      <c r="D2" s="1" t="s">
        <v>347</v>
      </c>
      <c r="E2" t="s">
        <v>348</v>
      </c>
      <c r="F2" s="1" t="s">
        <v>349</v>
      </c>
      <c r="G2" t="s">
        <v>305</v>
      </c>
      <c r="H2" t="s">
        <v>54</v>
      </c>
      <c r="I2">
        <v>5135</v>
      </c>
      <c r="J2" s="1" t="s">
        <v>34</v>
      </c>
      <c r="K2" s="1" t="s">
        <v>425</v>
      </c>
      <c r="L2" t="s">
        <v>57</v>
      </c>
      <c r="M2" t="s">
        <v>58</v>
      </c>
      <c r="N2" t="s">
        <v>115</v>
      </c>
      <c r="O2">
        <v>12</v>
      </c>
      <c r="P2">
        <v>1</v>
      </c>
      <c r="Q2" s="1" t="s">
        <v>229</v>
      </c>
      <c r="R2" s="1" t="s">
        <v>639</v>
      </c>
      <c r="S2" s="1" t="s">
        <v>487</v>
      </c>
      <c r="T2" s="1" t="s">
        <v>488</v>
      </c>
      <c r="V2">
        <v>2001</v>
      </c>
      <c r="W2" s="1" t="s">
        <v>489</v>
      </c>
      <c r="X2" s="1" t="s">
        <v>165</v>
      </c>
      <c r="Y2" s="1" t="s">
        <v>89</v>
      </c>
      <c r="Z2" s="6">
        <v>34</v>
      </c>
      <c r="AD2" s="5">
        <v>70</v>
      </c>
      <c r="AE2" s="1" t="s">
        <v>99</v>
      </c>
      <c r="AF2" s="2">
        <v>1.43</v>
      </c>
      <c r="AG2" s="5">
        <v>100.1</v>
      </c>
      <c r="AH2" s="1" t="s">
        <v>48</v>
      </c>
      <c r="AI2" s="1" t="s">
        <v>48</v>
      </c>
      <c r="AJ2" s="1" t="s">
        <v>127</v>
      </c>
      <c r="AK2" s="1" t="s">
        <v>490</v>
      </c>
      <c r="AL2" s="1" t="s">
        <v>160</v>
      </c>
      <c r="AM2" s="1" t="s">
        <v>437</v>
      </c>
      <c r="AN2" s="1" t="s">
        <v>48</v>
      </c>
    </row>
    <row r="3" spans="1:40" x14ac:dyDescent="0.3">
      <c r="A3">
        <v>900051190</v>
      </c>
      <c r="B3">
        <v>21</v>
      </c>
      <c r="C3" t="s">
        <v>486</v>
      </c>
      <c r="D3" s="1" t="s">
        <v>364</v>
      </c>
      <c r="E3" t="s">
        <v>365</v>
      </c>
      <c r="F3" s="1" t="s">
        <v>366</v>
      </c>
      <c r="G3" t="s">
        <v>305</v>
      </c>
      <c r="H3" t="s">
        <v>54</v>
      </c>
      <c r="I3">
        <v>4982</v>
      </c>
      <c r="J3" s="1" t="s">
        <v>34</v>
      </c>
      <c r="K3" s="1" t="s">
        <v>156</v>
      </c>
      <c r="L3" t="s">
        <v>57</v>
      </c>
      <c r="M3" t="s">
        <v>58</v>
      </c>
      <c r="N3" t="s">
        <v>39</v>
      </c>
      <c r="O3">
        <v>1</v>
      </c>
      <c r="P3">
        <v>1</v>
      </c>
      <c r="Q3" s="1" t="s">
        <v>229</v>
      </c>
      <c r="R3" s="1" t="s">
        <v>640</v>
      </c>
      <c r="S3" s="1" t="s">
        <v>492</v>
      </c>
      <c r="T3" s="1" t="s">
        <v>493</v>
      </c>
      <c r="V3">
        <v>1998</v>
      </c>
      <c r="W3" s="1" t="s">
        <v>641</v>
      </c>
      <c r="X3" s="1" t="s">
        <v>165</v>
      </c>
      <c r="Y3" s="1" t="s">
        <v>89</v>
      </c>
      <c r="AD3" s="5">
        <v>74.95</v>
      </c>
      <c r="AE3" s="1" t="s">
        <v>494</v>
      </c>
      <c r="AF3" s="2">
        <v>1.774</v>
      </c>
      <c r="AG3" s="5">
        <v>132.96</v>
      </c>
      <c r="AH3" s="1" t="s">
        <v>48</v>
      </c>
      <c r="AI3" s="1" t="s">
        <v>48</v>
      </c>
      <c r="AJ3" s="1" t="s">
        <v>495</v>
      </c>
      <c r="AK3" s="1" t="s">
        <v>496</v>
      </c>
      <c r="AL3" s="1" t="s">
        <v>34</v>
      </c>
      <c r="AM3" s="1" t="s">
        <v>437</v>
      </c>
      <c r="AN3" s="1" t="s">
        <v>48</v>
      </c>
    </row>
    <row r="4" spans="1:40" x14ac:dyDescent="0.3">
      <c r="A4">
        <v>900051257</v>
      </c>
      <c r="B4">
        <v>21</v>
      </c>
      <c r="C4" t="s">
        <v>486</v>
      </c>
      <c r="D4" s="1" t="s">
        <v>497</v>
      </c>
      <c r="E4" t="s">
        <v>498</v>
      </c>
      <c r="F4" s="1" t="s">
        <v>499</v>
      </c>
      <c r="G4" t="s">
        <v>199</v>
      </c>
      <c r="H4" t="s">
        <v>54</v>
      </c>
      <c r="I4">
        <v>2131</v>
      </c>
      <c r="J4" s="1" t="s">
        <v>55</v>
      </c>
      <c r="K4" s="1" t="s">
        <v>500</v>
      </c>
      <c r="L4" t="s">
        <v>501</v>
      </c>
      <c r="M4" t="s">
        <v>502</v>
      </c>
      <c r="N4" t="s">
        <v>115</v>
      </c>
      <c r="O4">
        <v>1</v>
      </c>
      <c r="P4">
        <v>1</v>
      </c>
      <c r="Q4" s="1" t="s">
        <v>94</v>
      </c>
      <c r="R4" s="1" t="s">
        <v>503</v>
      </c>
      <c r="S4" s="1" t="s">
        <v>504</v>
      </c>
      <c r="T4" s="1" t="s">
        <v>505</v>
      </c>
      <c r="V4">
        <v>2013</v>
      </c>
      <c r="W4" s="1" t="s">
        <v>642</v>
      </c>
      <c r="X4" s="1" t="s">
        <v>165</v>
      </c>
      <c r="Y4" s="1" t="s">
        <v>89</v>
      </c>
      <c r="Z4" s="6">
        <v>2.2000000000000002</v>
      </c>
      <c r="AD4" s="5">
        <v>12</v>
      </c>
      <c r="AE4" s="1" t="s">
        <v>106</v>
      </c>
      <c r="AF4" s="2">
        <v>3.9220000000000002</v>
      </c>
      <c r="AG4" s="5">
        <v>47.06</v>
      </c>
      <c r="AH4" s="1" t="s">
        <v>48</v>
      </c>
      <c r="AI4" s="1" t="s">
        <v>48</v>
      </c>
      <c r="AJ4" s="1" t="s">
        <v>127</v>
      </c>
      <c r="AK4" s="1" t="s">
        <v>143</v>
      </c>
      <c r="AL4" s="1" t="s">
        <v>34</v>
      </c>
      <c r="AM4" s="1" t="s">
        <v>437</v>
      </c>
      <c r="AN4" s="1" t="s">
        <v>48</v>
      </c>
    </row>
    <row r="5" spans="1:40" x14ac:dyDescent="0.3">
      <c r="A5">
        <v>900051319</v>
      </c>
      <c r="B5">
        <v>21</v>
      </c>
      <c r="C5" t="s">
        <v>486</v>
      </c>
      <c r="D5" s="1" t="s">
        <v>506</v>
      </c>
      <c r="E5" t="s">
        <v>507</v>
      </c>
      <c r="F5" s="1" t="s">
        <v>508</v>
      </c>
      <c r="G5" t="s">
        <v>305</v>
      </c>
      <c r="H5" t="s">
        <v>54</v>
      </c>
      <c r="I5">
        <v>4483</v>
      </c>
      <c r="J5" s="1" t="s">
        <v>34</v>
      </c>
      <c r="K5" s="1" t="s">
        <v>169</v>
      </c>
      <c r="L5" t="s">
        <v>37</v>
      </c>
      <c r="M5" t="s">
        <v>38</v>
      </c>
      <c r="N5" t="s">
        <v>115</v>
      </c>
      <c r="O5">
        <v>2</v>
      </c>
      <c r="P5">
        <v>1</v>
      </c>
      <c r="Q5" s="1" t="s">
        <v>94</v>
      </c>
      <c r="R5" s="1" t="s">
        <v>307</v>
      </c>
      <c r="S5" s="1" t="s">
        <v>509</v>
      </c>
      <c r="T5" s="1" t="s">
        <v>510</v>
      </c>
      <c r="V5">
        <v>2004</v>
      </c>
      <c r="W5" s="1" t="s">
        <v>643</v>
      </c>
      <c r="X5" s="1" t="s">
        <v>165</v>
      </c>
      <c r="Y5" s="1" t="s">
        <v>89</v>
      </c>
      <c r="AD5" s="5">
        <v>3</v>
      </c>
      <c r="AE5" s="1" t="s">
        <v>106</v>
      </c>
      <c r="AF5" s="2">
        <v>3.9220000000000002</v>
      </c>
      <c r="AG5" s="5">
        <v>11.77</v>
      </c>
      <c r="AH5" s="1" t="s">
        <v>48</v>
      </c>
      <c r="AI5" s="1" t="s">
        <v>48</v>
      </c>
      <c r="AJ5" s="1" t="s">
        <v>47</v>
      </c>
      <c r="AK5" s="1" t="s">
        <v>143</v>
      </c>
      <c r="AL5" s="1" t="s">
        <v>59</v>
      </c>
      <c r="AM5" s="1" t="s">
        <v>437</v>
      </c>
      <c r="AN5" s="1" t="s">
        <v>48</v>
      </c>
    </row>
    <row r="6" spans="1:40" x14ac:dyDescent="0.3">
      <c r="A6">
        <v>900051395</v>
      </c>
      <c r="B6">
        <v>21</v>
      </c>
      <c r="C6" t="s">
        <v>486</v>
      </c>
      <c r="D6" s="1" t="s">
        <v>144</v>
      </c>
      <c r="E6" t="s">
        <v>145</v>
      </c>
      <c r="F6" s="1" t="s">
        <v>146</v>
      </c>
      <c r="G6" t="s">
        <v>147</v>
      </c>
      <c r="H6" t="s">
        <v>54</v>
      </c>
      <c r="I6">
        <v>3648</v>
      </c>
      <c r="J6" s="1" t="s">
        <v>55</v>
      </c>
      <c r="K6" s="1" t="s">
        <v>354</v>
      </c>
      <c r="L6" t="s">
        <v>57</v>
      </c>
      <c r="M6" t="s">
        <v>58</v>
      </c>
      <c r="N6" t="s">
        <v>115</v>
      </c>
      <c r="O6">
        <v>2</v>
      </c>
      <c r="P6">
        <v>1</v>
      </c>
      <c r="Q6" s="1" t="s">
        <v>241</v>
      </c>
      <c r="R6" s="1" t="s">
        <v>511</v>
      </c>
      <c r="S6" s="1" t="s">
        <v>512</v>
      </c>
      <c r="T6" s="1" t="s">
        <v>513</v>
      </c>
      <c r="V6">
        <v>2003</v>
      </c>
      <c r="W6" s="1" t="s">
        <v>644</v>
      </c>
      <c r="X6" s="1" t="s">
        <v>165</v>
      </c>
      <c r="Y6" s="1" t="s">
        <v>89</v>
      </c>
      <c r="AD6" s="5">
        <v>2.9</v>
      </c>
      <c r="AE6" s="1" t="s">
        <v>99</v>
      </c>
      <c r="AF6" s="2">
        <v>1.43</v>
      </c>
      <c r="AG6" s="5">
        <v>4.1500000000000004</v>
      </c>
      <c r="AH6" s="1" t="s">
        <v>48</v>
      </c>
      <c r="AI6" s="1" t="s">
        <v>48</v>
      </c>
      <c r="AJ6" s="1" t="s">
        <v>127</v>
      </c>
      <c r="AK6" s="1" t="s">
        <v>143</v>
      </c>
      <c r="AL6" s="1" t="s">
        <v>59</v>
      </c>
      <c r="AM6" s="1" t="s">
        <v>437</v>
      </c>
      <c r="AN6" s="1" t="s">
        <v>48</v>
      </c>
    </row>
    <row r="7" spans="1:40" x14ac:dyDescent="0.3">
      <c r="A7">
        <v>900080576</v>
      </c>
      <c r="B7">
        <v>21</v>
      </c>
      <c r="C7" t="s">
        <v>486</v>
      </c>
      <c r="D7" s="1" t="s">
        <v>109</v>
      </c>
      <c r="E7" t="s">
        <v>110</v>
      </c>
      <c r="F7" s="1" t="s">
        <v>111</v>
      </c>
      <c r="G7" t="s">
        <v>112</v>
      </c>
      <c r="H7" t="s">
        <v>113</v>
      </c>
      <c r="I7">
        <v>11143</v>
      </c>
      <c r="J7" s="1" t="s">
        <v>55</v>
      </c>
      <c r="K7" s="1" t="s">
        <v>138</v>
      </c>
      <c r="L7" t="s">
        <v>57</v>
      </c>
      <c r="M7" t="s">
        <v>58</v>
      </c>
      <c r="N7" t="s">
        <v>115</v>
      </c>
      <c r="O7">
        <v>4</v>
      </c>
      <c r="P7">
        <v>1</v>
      </c>
      <c r="Q7" s="1" t="s">
        <v>514</v>
      </c>
      <c r="R7" s="1" t="s">
        <v>515</v>
      </c>
      <c r="S7" s="1" t="s">
        <v>516</v>
      </c>
      <c r="T7" s="1" t="s">
        <v>517</v>
      </c>
      <c r="V7">
        <v>2008</v>
      </c>
      <c r="W7" s="1" t="s">
        <v>645</v>
      </c>
      <c r="X7" s="1" t="s">
        <v>165</v>
      </c>
      <c r="Y7" s="1" t="s">
        <v>89</v>
      </c>
      <c r="AD7" s="5">
        <v>22.15</v>
      </c>
      <c r="AE7" s="1" t="s">
        <v>189</v>
      </c>
      <c r="AF7" s="2">
        <v>1.387</v>
      </c>
      <c r="AG7" s="5">
        <v>30.72</v>
      </c>
      <c r="AH7" s="1" t="s">
        <v>48</v>
      </c>
      <c r="AI7" s="1" t="s">
        <v>48</v>
      </c>
      <c r="AJ7" s="1" t="s">
        <v>518</v>
      </c>
      <c r="AK7" s="1" t="s">
        <v>519</v>
      </c>
      <c r="AL7" s="1" t="s">
        <v>116</v>
      </c>
      <c r="AM7" s="1" t="s">
        <v>437</v>
      </c>
      <c r="AN7" s="1" t="s">
        <v>48</v>
      </c>
    </row>
    <row r="8" spans="1:40" x14ac:dyDescent="0.3">
      <c r="A8">
        <v>900095928</v>
      </c>
      <c r="B8">
        <v>21</v>
      </c>
      <c r="C8" t="s">
        <v>486</v>
      </c>
      <c r="D8" s="1" t="s">
        <v>506</v>
      </c>
      <c r="E8" t="s">
        <v>507</v>
      </c>
      <c r="F8" s="1" t="s">
        <v>508</v>
      </c>
      <c r="G8" t="s">
        <v>305</v>
      </c>
      <c r="H8" t="s">
        <v>54</v>
      </c>
      <c r="I8">
        <v>4483</v>
      </c>
      <c r="J8" s="1" t="s">
        <v>34</v>
      </c>
      <c r="K8" s="1" t="s">
        <v>520</v>
      </c>
      <c r="L8" t="s">
        <v>37</v>
      </c>
      <c r="M8" t="s">
        <v>38</v>
      </c>
      <c r="N8" t="s">
        <v>115</v>
      </c>
      <c r="O8">
        <v>1</v>
      </c>
      <c r="P8">
        <v>1</v>
      </c>
      <c r="Q8" s="1" t="s">
        <v>94</v>
      </c>
      <c r="R8" s="1" t="s">
        <v>521</v>
      </c>
      <c r="S8" s="1" t="s">
        <v>522</v>
      </c>
      <c r="T8" s="1" t="s">
        <v>523</v>
      </c>
      <c r="V8">
        <v>2010</v>
      </c>
      <c r="W8" s="1" t="s">
        <v>646</v>
      </c>
      <c r="X8" s="1" t="s">
        <v>362</v>
      </c>
      <c r="Y8" s="1" t="s">
        <v>89</v>
      </c>
      <c r="AD8" s="5">
        <v>2.5</v>
      </c>
      <c r="AE8" s="1" t="s">
        <v>195</v>
      </c>
      <c r="AF8" s="2">
        <v>3.9849999999999999</v>
      </c>
      <c r="AG8" s="5">
        <v>9.9600000000000009</v>
      </c>
      <c r="AH8" s="1" t="s">
        <v>48</v>
      </c>
      <c r="AI8" s="1" t="s">
        <v>48</v>
      </c>
      <c r="AJ8" s="1" t="s">
        <v>524</v>
      </c>
      <c r="AK8" s="1" t="s">
        <v>525</v>
      </c>
      <c r="AL8" s="1" t="s">
        <v>34</v>
      </c>
      <c r="AM8" s="1" t="s">
        <v>437</v>
      </c>
      <c r="AN8" s="1" t="s">
        <v>48</v>
      </c>
    </row>
    <row r="9" spans="1:40" x14ac:dyDescent="0.3">
      <c r="A9">
        <v>900095929</v>
      </c>
      <c r="B9">
        <v>21</v>
      </c>
      <c r="C9" t="s">
        <v>486</v>
      </c>
      <c r="D9" s="1" t="s">
        <v>506</v>
      </c>
      <c r="E9" t="s">
        <v>507</v>
      </c>
      <c r="F9" s="1" t="s">
        <v>508</v>
      </c>
      <c r="G9" t="s">
        <v>305</v>
      </c>
      <c r="H9" t="s">
        <v>54</v>
      </c>
      <c r="I9">
        <v>4483</v>
      </c>
      <c r="J9" s="1" t="s">
        <v>34</v>
      </c>
      <c r="K9" s="1" t="s">
        <v>520</v>
      </c>
      <c r="L9" t="s">
        <v>37</v>
      </c>
      <c r="M9" t="s">
        <v>38</v>
      </c>
      <c r="N9" t="s">
        <v>115</v>
      </c>
      <c r="O9">
        <v>2</v>
      </c>
      <c r="P9">
        <v>1</v>
      </c>
      <c r="Q9" s="1" t="s">
        <v>526</v>
      </c>
      <c r="R9" s="1" t="s">
        <v>527</v>
      </c>
      <c r="S9" s="1" t="s">
        <v>528</v>
      </c>
      <c r="T9" s="1" t="s">
        <v>529</v>
      </c>
      <c r="V9">
        <v>2016</v>
      </c>
      <c r="W9" s="1" t="s">
        <v>647</v>
      </c>
      <c r="X9" s="1" t="s">
        <v>362</v>
      </c>
      <c r="Y9" s="1" t="s">
        <v>89</v>
      </c>
      <c r="AD9" s="5">
        <v>2.2999999999999998</v>
      </c>
      <c r="AE9" s="1" t="s">
        <v>195</v>
      </c>
      <c r="AF9" s="2">
        <v>3.9849999999999999</v>
      </c>
      <c r="AG9" s="5">
        <v>9.17</v>
      </c>
      <c r="AH9" s="1" t="s">
        <v>48</v>
      </c>
      <c r="AI9" s="1" t="s">
        <v>48</v>
      </c>
      <c r="AJ9" s="1" t="s">
        <v>524</v>
      </c>
      <c r="AK9" s="1" t="s">
        <v>525</v>
      </c>
      <c r="AL9" s="1" t="s">
        <v>59</v>
      </c>
      <c r="AM9" s="1" t="s">
        <v>437</v>
      </c>
      <c r="AN9" s="1" t="s">
        <v>48</v>
      </c>
    </row>
    <row r="10" spans="1:40" x14ac:dyDescent="0.3">
      <c r="A10">
        <v>900112598</v>
      </c>
      <c r="B10">
        <v>21</v>
      </c>
      <c r="C10" t="s">
        <v>486</v>
      </c>
      <c r="D10" s="1" t="s">
        <v>530</v>
      </c>
      <c r="E10" t="s">
        <v>531</v>
      </c>
      <c r="F10" s="1" t="s">
        <v>532</v>
      </c>
      <c r="G10" t="s">
        <v>199</v>
      </c>
      <c r="H10" t="s">
        <v>54</v>
      </c>
      <c r="I10">
        <v>4851</v>
      </c>
      <c r="J10" s="1" t="s">
        <v>34</v>
      </c>
      <c r="K10" s="1" t="s">
        <v>533</v>
      </c>
      <c r="L10" t="s">
        <v>57</v>
      </c>
      <c r="M10" t="s">
        <v>58</v>
      </c>
      <c r="N10" t="s">
        <v>115</v>
      </c>
      <c r="O10">
        <v>3</v>
      </c>
      <c r="P10">
        <v>1</v>
      </c>
      <c r="Q10" s="1" t="s">
        <v>229</v>
      </c>
      <c r="R10" s="1" t="s">
        <v>648</v>
      </c>
      <c r="S10" s="1" t="s">
        <v>534</v>
      </c>
      <c r="T10" s="1" t="s">
        <v>535</v>
      </c>
      <c r="V10">
        <v>2010</v>
      </c>
      <c r="W10" s="1" t="s">
        <v>649</v>
      </c>
      <c r="X10" s="1" t="s">
        <v>362</v>
      </c>
      <c r="Y10" s="1" t="s">
        <v>89</v>
      </c>
      <c r="AD10" s="5">
        <v>88</v>
      </c>
      <c r="AE10" s="1" t="s">
        <v>195</v>
      </c>
      <c r="AF10" s="2">
        <v>3.9849999999999999</v>
      </c>
      <c r="AG10" s="5">
        <v>350.68</v>
      </c>
      <c r="AH10" s="1" t="s">
        <v>48</v>
      </c>
      <c r="AI10" s="1" t="s">
        <v>48</v>
      </c>
      <c r="AJ10" s="1" t="s">
        <v>127</v>
      </c>
      <c r="AK10" s="1" t="s">
        <v>256</v>
      </c>
      <c r="AL10" s="1" t="s">
        <v>152</v>
      </c>
      <c r="AM10" s="1" t="s">
        <v>437</v>
      </c>
      <c r="AN10" s="1" t="s">
        <v>48</v>
      </c>
    </row>
    <row r="11" spans="1:40" x14ac:dyDescent="0.3">
      <c r="A11">
        <v>900122362</v>
      </c>
      <c r="B11">
        <v>21</v>
      </c>
      <c r="C11" t="s">
        <v>486</v>
      </c>
      <c r="D11" s="1" t="s">
        <v>536</v>
      </c>
      <c r="E11" t="s">
        <v>537</v>
      </c>
      <c r="F11" s="1" t="s">
        <v>538</v>
      </c>
      <c r="G11" t="s">
        <v>305</v>
      </c>
      <c r="H11" t="s">
        <v>54</v>
      </c>
      <c r="I11">
        <v>3168</v>
      </c>
      <c r="J11" s="1" t="s">
        <v>34</v>
      </c>
      <c r="K11" s="1" t="s">
        <v>301</v>
      </c>
      <c r="L11" t="s">
        <v>57</v>
      </c>
      <c r="M11" t="s">
        <v>58</v>
      </c>
      <c r="N11" t="s">
        <v>115</v>
      </c>
      <c r="O11">
        <v>1</v>
      </c>
      <c r="P11">
        <v>1</v>
      </c>
      <c r="Q11" s="1" t="s">
        <v>229</v>
      </c>
      <c r="R11" s="1" t="s">
        <v>539</v>
      </c>
      <c r="T11" s="1" t="s">
        <v>540</v>
      </c>
      <c r="V11">
        <v>2015</v>
      </c>
      <c r="W11" s="1" t="s">
        <v>650</v>
      </c>
      <c r="X11" s="1" t="s">
        <v>362</v>
      </c>
      <c r="Y11" s="1" t="s">
        <v>89</v>
      </c>
      <c r="Z11" s="6">
        <v>80</v>
      </c>
      <c r="AD11" s="5">
        <v>69.7</v>
      </c>
      <c r="AE11" s="1" t="s">
        <v>494</v>
      </c>
      <c r="AF11" s="2">
        <v>1.774</v>
      </c>
      <c r="AG11" s="5">
        <v>123.65</v>
      </c>
      <c r="AH11" s="1" t="s">
        <v>48</v>
      </c>
      <c r="AI11" s="1" t="s">
        <v>48</v>
      </c>
      <c r="AJ11" s="1" t="s">
        <v>541</v>
      </c>
      <c r="AK11" s="1" t="s">
        <v>542</v>
      </c>
      <c r="AL11" s="1" t="s">
        <v>34</v>
      </c>
      <c r="AM11" s="1" t="s">
        <v>437</v>
      </c>
      <c r="AN11" s="1" t="s">
        <v>48</v>
      </c>
    </row>
    <row r="12" spans="1:40" x14ac:dyDescent="0.3">
      <c r="A12">
        <v>900145259</v>
      </c>
      <c r="B12">
        <v>21</v>
      </c>
      <c r="C12" t="s">
        <v>486</v>
      </c>
      <c r="D12" s="1" t="s">
        <v>347</v>
      </c>
      <c r="E12" t="s">
        <v>348</v>
      </c>
      <c r="F12" s="1" t="s">
        <v>349</v>
      </c>
      <c r="G12" t="s">
        <v>305</v>
      </c>
      <c r="H12" t="s">
        <v>54</v>
      </c>
      <c r="I12">
        <v>5135</v>
      </c>
      <c r="J12" s="1" t="s">
        <v>34</v>
      </c>
      <c r="K12" s="1" t="s">
        <v>543</v>
      </c>
      <c r="L12" t="s">
        <v>57</v>
      </c>
      <c r="M12" t="s">
        <v>58</v>
      </c>
      <c r="N12" t="s">
        <v>115</v>
      </c>
      <c r="O12">
        <v>12</v>
      </c>
      <c r="P12">
        <v>1</v>
      </c>
      <c r="Q12" s="1" t="s">
        <v>389</v>
      </c>
      <c r="R12" s="1" t="s">
        <v>544</v>
      </c>
      <c r="S12" s="1" t="s">
        <v>545</v>
      </c>
      <c r="T12" s="1" t="s">
        <v>546</v>
      </c>
      <c r="U12" s="1" t="s">
        <v>547</v>
      </c>
      <c r="V12">
        <v>2005</v>
      </c>
      <c r="W12" s="1" t="s">
        <v>548</v>
      </c>
      <c r="X12" s="1" t="s">
        <v>165</v>
      </c>
      <c r="Y12" s="1" t="s">
        <v>89</v>
      </c>
      <c r="AB12">
        <v>1</v>
      </c>
      <c r="AD12" s="5">
        <v>4.5</v>
      </c>
      <c r="AE12" s="1" t="s">
        <v>189</v>
      </c>
      <c r="AF12" s="2">
        <v>1.387</v>
      </c>
      <c r="AG12" s="5">
        <v>6.24</v>
      </c>
      <c r="AH12" s="1" t="s">
        <v>245</v>
      </c>
      <c r="AI12" s="1" t="s">
        <v>48</v>
      </c>
      <c r="AJ12" s="1" t="s">
        <v>363</v>
      </c>
      <c r="AL12" s="1" t="s">
        <v>160</v>
      </c>
      <c r="AM12" s="1" t="s">
        <v>437</v>
      </c>
      <c r="AN12" s="1" t="s">
        <v>48</v>
      </c>
    </row>
    <row r="13" spans="1:40" x14ac:dyDescent="0.3">
      <c r="A13">
        <v>900145260</v>
      </c>
      <c r="B13">
        <v>21</v>
      </c>
      <c r="C13" t="s">
        <v>486</v>
      </c>
      <c r="D13" s="1" t="s">
        <v>347</v>
      </c>
      <c r="E13" t="s">
        <v>348</v>
      </c>
      <c r="F13" s="1" t="s">
        <v>349</v>
      </c>
      <c r="G13" t="s">
        <v>305</v>
      </c>
      <c r="H13" t="s">
        <v>54</v>
      </c>
      <c r="I13">
        <v>5135</v>
      </c>
      <c r="J13" s="1" t="s">
        <v>34</v>
      </c>
      <c r="K13" s="1" t="s">
        <v>543</v>
      </c>
      <c r="L13" t="s">
        <v>57</v>
      </c>
      <c r="M13" t="s">
        <v>58</v>
      </c>
      <c r="N13" t="s">
        <v>115</v>
      </c>
      <c r="O13">
        <v>13</v>
      </c>
      <c r="P13">
        <v>1</v>
      </c>
      <c r="Q13" s="1" t="s">
        <v>241</v>
      </c>
      <c r="R13" s="1" t="s">
        <v>549</v>
      </c>
      <c r="S13" s="1" t="s">
        <v>550</v>
      </c>
      <c r="T13" s="1" t="s">
        <v>551</v>
      </c>
      <c r="U13" s="1" t="s">
        <v>552</v>
      </c>
      <c r="V13">
        <v>2020</v>
      </c>
      <c r="W13" s="1" t="s">
        <v>553</v>
      </c>
      <c r="X13" s="1" t="s">
        <v>165</v>
      </c>
      <c r="Y13" s="1" t="s">
        <v>89</v>
      </c>
      <c r="AB13">
        <v>5</v>
      </c>
      <c r="AD13" s="5">
        <v>10.8</v>
      </c>
      <c r="AE13" s="1" t="s">
        <v>189</v>
      </c>
      <c r="AF13" s="2">
        <v>1.387</v>
      </c>
      <c r="AG13" s="5">
        <v>14.98</v>
      </c>
      <c r="AH13" s="1" t="s">
        <v>245</v>
      </c>
      <c r="AI13" s="1" t="s">
        <v>48</v>
      </c>
      <c r="AJ13" s="1" t="s">
        <v>363</v>
      </c>
      <c r="AL13" s="1" t="s">
        <v>319</v>
      </c>
      <c r="AM13" s="1" t="s">
        <v>437</v>
      </c>
      <c r="AN13" s="1" t="s">
        <v>48</v>
      </c>
    </row>
    <row r="14" spans="1:40" x14ac:dyDescent="0.3">
      <c r="A14">
        <v>900145265</v>
      </c>
      <c r="B14">
        <v>21</v>
      </c>
      <c r="C14" t="s">
        <v>486</v>
      </c>
      <c r="D14" s="1" t="s">
        <v>302</v>
      </c>
      <c r="E14" t="s">
        <v>303</v>
      </c>
      <c r="F14" s="1" t="s">
        <v>304</v>
      </c>
      <c r="G14" t="s">
        <v>305</v>
      </c>
      <c r="H14" t="s">
        <v>54</v>
      </c>
      <c r="I14">
        <v>3581</v>
      </c>
      <c r="J14" s="1" t="s">
        <v>55</v>
      </c>
      <c r="K14" s="1" t="s">
        <v>554</v>
      </c>
      <c r="L14" t="s">
        <v>57</v>
      </c>
      <c r="M14" t="s">
        <v>58</v>
      </c>
      <c r="N14" t="s">
        <v>115</v>
      </c>
      <c r="O14">
        <v>1</v>
      </c>
      <c r="P14">
        <v>1</v>
      </c>
      <c r="Q14" s="1" t="s">
        <v>241</v>
      </c>
      <c r="R14" s="1" t="s">
        <v>555</v>
      </c>
      <c r="T14" s="1" t="s">
        <v>556</v>
      </c>
      <c r="U14" s="1" t="s">
        <v>557</v>
      </c>
      <c r="V14">
        <v>2020</v>
      </c>
      <c r="W14" s="1" t="s">
        <v>558</v>
      </c>
      <c r="X14" s="1" t="s">
        <v>165</v>
      </c>
      <c r="Y14" s="1" t="s">
        <v>89</v>
      </c>
      <c r="AC14">
        <v>7</v>
      </c>
      <c r="AD14" s="5">
        <v>8.1</v>
      </c>
      <c r="AE14" s="1" t="s">
        <v>189</v>
      </c>
      <c r="AF14" s="2">
        <v>1.387</v>
      </c>
      <c r="AG14" s="5">
        <v>11.23</v>
      </c>
      <c r="AH14" s="1" t="s">
        <v>245</v>
      </c>
      <c r="AI14" s="1" t="s">
        <v>48</v>
      </c>
      <c r="AJ14" s="1" t="s">
        <v>363</v>
      </c>
      <c r="AL14" s="1" t="s">
        <v>34</v>
      </c>
      <c r="AM14" s="1" t="s">
        <v>437</v>
      </c>
      <c r="AN14" s="1" t="s">
        <v>48</v>
      </c>
    </row>
    <row r="15" spans="1:40" x14ac:dyDescent="0.3">
      <c r="A15">
        <v>900145266</v>
      </c>
      <c r="B15">
        <v>21</v>
      </c>
      <c r="C15" t="s">
        <v>486</v>
      </c>
      <c r="D15" s="1" t="s">
        <v>506</v>
      </c>
      <c r="E15" t="s">
        <v>507</v>
      </c>
      <c r="F15" s="1" t="s">
        <v>508</v>
      </c>
      <c r="G15" t="s">
        <v>305</v>
      </c>
      <c r="H15" t="s">
        <v>54</v>
      </c>
      <c r="I15">
        <v>4483</v>
      </c>
      <c r="J15" s="1" t="s">
        <v>34</v>
      </c>
      <c r="K15" s="1" t="s">
        <v>559</v>
      </c>
      <c r="L15" t="s">
        <v>37</v>
      </c>
      <c r="M15" t="s">
        <v>38</v>
      </c>
      <c r="N15" t="s">
        <v>115</v>
      </c>
      <c r="O15">
        <v>1</v>
      </c>
      <c r="P15">
        <v>1</v>
      </c>
      <c r="Q15" s="1" t="s">
        <v>229</v>
      </c>
      <c r="R15" s="1" t="s">
        <v>651</v>
      </c>
      <c r="S15" s="1" t="s">
        <v>560</v>
      </c>
      <c r="T15" s="1" t="s">
        <v>561</v>
      </c>
      <c r="U15" s="1" t="s">
        <v>562</v>
      </c>
      <c r="V15">
        <v>2017</v>
      </c>
      <c r="W15" s="1" t="s">
        <v>563</v>
      </c>
      <c r="X15" s="1" t="s">
        <v>165</v>
      </c>
      <c r="Y15" s="1" t="s">
        <v>89</v>
      </c>
      <c r="Z15" s="6">
        <v>18.100000000000001</v>
      </c>
      <c r="AB15">
        <v>12</v>
      </c>
      <c r="AD15" s="5">
        <v>26.2</v>
      </c>
      <c r="AE15" s="1" t="s">
        <v>383</v>
      </c>
      <c r="AF15" s="2">
        <v>2.1070000000000002</v>
      </c>
      <c r="AG15" s="5">
        <v>55.2</v>
      </c>
      <c r="AH15" s="1" t="s">
        <v>48</v>
      </c>
      <c r="AI15" s="1" t="s">
        <v>48</v>
      </c>
      <c r="AJ15" s="1" t="s">
        <v>363</v>
      </c>
      <c r="AL15" s="1" t="s">
        <v>34</v>
      </c>
      <c r="AM15" s="1" t="s">
        <v>437</v>
      </c>
      <c r="AN15" s="1" t="s">
        <v>48</v>
      </c>
    </row>
    <row r="16" spans="1:40" x14ac:dyDescent="0.3">
      <c r="A16">
        <v>900145267</v>
      </c>
      <c r="B16">
        <v>21</v>
      </c>
      <c r="C16" t="s">
        <v>486</v>
      </c>
      <c r="D16" s="1" t="s">
        <v>506</v>
      </c>
      <c r="E16" t="s">
        <v>507</v>
      </c>
      <c r="F16" s="1" t="s">
        <v>508</v>
      </c>
      <c r="G16" t="s">
        <v>305</v>
      </c>
      <c r="H16" t="s">
        <v>54</v>
      </c>
      <c r="I16">
        <v>4483</v>
      </c>
      <c r="J16" s="1" t="s">
        <v>34</v>
      </c>
      <c r="K16" s="1" t="s">
        <v>564</v>
      </c>
      <c r="L16" t="s">
        <v>37</v>
      </c>
      <c r="M16" t="s">
        <v>38</v>
      </c>
      <c r="N16" t="s">
        <v>115</v>
      </c>
      <c r="O16">
        <v>1</v>
      </c>
      <c r="P16">
        <v>1</v>
      </c>
      <c r="Q16" s="1" t="s">
        <v>241</v>
      </c>
      <c r="R16" s="1" t="s">
        <v>565</v>
      </c>
      <c r="S16" s="1" t="s">
        <v>566</v>
      </c>
      <c r="T16" s="1" t="s">
        <v>567</v>
      </c>
      <c r="U16" s="1" t="s">
        <v>652</v>
      </c>
      <c r="V16">
        <v>2021</v>
      </c>
      <c r="W16" s="1" t="s">
        <v>568</v>
      </c>
      <c r="X16" s="1" t="s">
        <v>165</v>
      </c>
      <c r="Y16" s="1" t="s">
        <v>89</v>
      </c>
      <c r="Z16" s="6">
        <v>16.8</v>
      </c>
      <c r="AB16">
        <v>1</v>
      </c>
      <c r="AD16" s="5">
        <v>3.7</v>
      </c>
      <c r="AE16" s="1" t="s">
        <v>189</v>
      </c>
      <c r="AF16" s="2">
        <v>1.387</v>
      </c>
      <c r="AG16" s="5">
        <v>5.13</v>
      </c>
      <c r="AH16" s="1" t="s">
        <v>48</v>
      </c>
      <c r="AI16" s="1" t="s">
        <v>48</v>
      </c>
      <c r="AJ16" s="1" t="s">
        <v>363</v>
      </c>
      <c r="AL16" s="1" t="s">
        <v>34</v>
      </c>
      <c r="AM16" s="1" t="s">
        <v>437</v>
      </c>
      <c r="AN16" s="1" t="s">
        <v>48</v>
      </c>
    </row>
    <row r="17" spans="1:40" x14ac:dyDescent="0.3">
      <c r="A17">
        <v>900145339</v>
      </c>
      <c r="B17">
        <v>21</v>
      </c>
      <c r="C17" t="s">
        <v>486</v>
      </c>
      <c r="D17" s="1" t="s">
        <v>364</v>
      </c>
      <c r="E17" t="s">
        <v>365</v>
      </c>
      <c r="F17" s="1" t="s">
        <v>366</v>
      </c>
      <c r="G17" t="s">
        <v>305</v>
      </c>
      <c r="H17" t="s">
        <v>54</v>
      </c>
      <c r="I17">
        <v>4982</v>
      </c>
      <c r="J17" s="1" t="s">
        <v>55</v>
      </c>
      <c r="K17" s="1" t="s">
        <v>653</v>
      </c>
      <c r="L17" t="s">
        <v>57</v>
      </c>
      <c r="M17" t="s">
        <v>58</v>
      </c>
      <c r="N17" t="s">
        <v>39</v>
      </c>
      <c r="O17">
        <v>5</v>
      </c>
      <c r="P17">
        <v>1</v>
      </c>
      <c r="Q17" s="1" t="s">
        <v>570</v>
      </c>
      <c r="S17" s="1" t="s">
        <v>571</v>
      </c>
      <c r="T17" s="1" t="s">
        <v>572</v>
      </c>
      <c r="V17">
        <v>2017</v>
      </c>
      <c r="W17" s="1" t="s">
        <v>654</v>
      </c>
      <c r="X17" s="1" t="s">
        <v>165</v>
      </c>
      <c r="Y17" s="1" t="s">
        <v>89</v>
      </c>
      <c r="AD17" s="5">
        <v>6.9</v>
      </c>
      <c r="AE17" s="1" t="s">
        <v>383</v>
      </c>
      <c r="AF17" s="2">
        <v>2.1070000000000002</v>
      </c>
      <c r="AG17" s="5">
        <v>14.54</v>
      </c>
      <c r="AH17" s="1" t="s">
        <v>48</v>
      </c>
      <c r="AI17" s="1" t="s">
        <v>48</v>
      </c>
      <c r="AJ17" s="1" t="s">
        <v>573</v>
      </c>
      <c r="AK17" s="1" t="s">
        <v>496</v>
      </c>
      <c r="AL17" s="1" t="s">
        <v>186</v>
      </c>
      <c r="AM17" s="1" t="s">
        <v>437</v>
      </c>
      <c r="AN17" s="1" t="s">
        <v>48</v>
      </c>
    </row>
    <row r="18" spans="1:40" x14ac:dyDescent="0.3">
      <c r="A18">
        <v>900145778</v>
      </c>
      <c r="B18">
        <v>21</v>
      </c>
      <c r="C18" t="s">
        <v>486</v>
      </c>
      <c r="D18" s="1" t="s">
        <v>536</v>
      </c>
      <c r="E18" t="s">
        <v>537</v>
      </c>
      <c r="F18" s="1" t="s">
        <v>538</v>
      </c>
      <c r="G18" t="s">
        <v>305</v>
      </c>
      <c r="H18" t="s">
        <v>54</v>
      </c>
      <c r="I18">
        <v>3168</v>
      </c>
      <c r="J18" s="1" t="s">
        <v>34</v>
      </c>
      <c r="K18" s="1" t="s">
        <v>301</v>
      </c>
      <c r="L18" t="s">
        <v>57</v>
      </c>
      <c r="M18" t="s">
        <v>58</v>
      </c>
      <c r="N18" t="s">
        <v>115</v>
      </c>
      <c r="O18">
        <v>2</v>
      </c>
      <c r="P18">
        <v>1</v>
      </c>
      <c r="Q18" s="1" t="s">
        <v>389</v>
      </c>
      <c r="R18" s="1" t="s">
        <v>574</v>
      </c>
      <c r="S18" s="1" t="s">
        <v>575</v>
      </c>
      <c r="T18" s="1" t="s">
        <v>576</v>
      </c>
      <c r="U18" s="1" t="s">
        <v>577</v>
      </c>
      <c r="V18">
        <v>2015</v>
      </c>
      <c r="W18" s="1" t="s">
        <v>578</v>
      </c>
      <c r="X18" s="1" t="s">
        <v>165</v>
      </c>
      <c r="Y18" s="1" t="s">
        <v>89</v>
      </c>
      <c r="Z18" s="6">
        <v>5.9</v>
      </c>
      <c r="AB18">
        <v>1</v>
      </c>
      <c r="AD18" s="5">
        <v>5</v>
      </c>
      <c r="AE18" s="1" t="s">
        <v>579</v>
      </c>
      <c r="AF18" s="2">
        <v>1.825</v>
      </c>
      <c r="AG18" s="5">
        <v>9.1199999999999992</v>
      </c>
      <c r="AH18" s="1" t="s">
        <v>245</v>
      </c>
      <c r="AI18" s="1" t="s">
        <v>48</v>
      </c>
      <c r="AJ18" s="1" t="s">
        <v>363</v>
      </c>
      <c r="AK18" s="1" t="s">
        <v>542</v>
      </c>
      <c r="AL18" s="1" t="s">
        <v>59</v>
      </c>
      <c r="AM18" s="1" t="s">
        <v>437</v>
      </c>
      <c r="AN18" s="1" t="s">
        <v>48</v>
      </c>
    </row>
    <row r="19" spans="1:40" x14ac:dyDescent="0.3">
      <c r="A19">
        <v>900145779</v>
      </c>
      <c r="B19">
        <v>21</v>
      </c>
      <c r="C19" t="s">
        <v>486</v>
      </c>
      <c r="D19" s="1" t="s">
        <v>536</v>
      </c>
      <c r="E19" t="s">
        <v>537</v>
      </c>
      <c r="F19" s="1" t="s">
        <v>538</v>
      </c>
      <c r="G19" t="s">
        <v>305</v>
      </c>
      <c r="H19" t="s">
        <v>54</v>
      </c>
      <c r="I19">
        <v>3168</v>
      </c>
      <c r="J19" s="1" t="s">
        <v>34</v>
      </c>
      <c r="K19" s="1" t="s">
        <v>301</v>
      </c>
      <c r="L19" t="s">
        <v>57</v>
      </c>
      <c r="M19" t="s">
        <v>58</v>
      </c>
      <c r="N19" t="s">
        <v>115</v>
      </c>
      <c r="O19">
        <v>3</v>
      </c>
      <c r="P19">
        <v>1</v>
      </c>
      <c r="Q19" s="1" t="s">
        <v>94</v>
      </c>
      <c r="R19" s="1" t="s">
        <v>580</v>
      </c>
      <c r="S19" s="1" t="s">
        <v>581</v>
      </c>
      <c r="T19" s="1" t="s">
        <v>582</v>
      </c>
      <c r="U19" s="1" t="s">
        <v>583</v>
      </c>
      <c r="V19">
        <v>2015</v>
      </c>
      <c r="W19" s="1" t="s">
        <v>584</v>
      </c>
      <c r="X19" s="1" t="s">
        <v>165</v>
      </c>
      <c r="Y19" s="1" t="s">
        <v>89</v>
      </c>
      <c r="Z19" s="6">
        <v>0.8</v>
      </c>
      <c r="AB19">
        <v>2</v>
      </c>
      <c r="AD19" s="5">
        <v>0.9</v>
      </c>
      <c r="AE19" s="1" t="s">
        <v>99</v>
      </c>
      <c r="AF19" s="2">
        <v>1.43</v>
      </c>
      <c r="AG19" s="5">
        <v>1.29</v>
      </c>
      <c r="AH19" s="1" t="s">
        <v>245</v>
      </c>
      <c r="AI19" s="1" t="s">
        <v>48</v>
      </c>
      <c r="AJ19" s="1" t="s">
        <v>363</v>
      </c>
      <c r="AK19" s="1" t="s">
        <v>585</v>
      </c>
      <c r="AL19" s="1" t="s">
        <v>152</v>
      </c>
      <c r="AM19" s="1" t="s">
        <v>437</v>
      </c>
      <c r="AN19" s="1" t="s">
        <v>48</v>
      </c>
    </row>
    <row r="20" spans="1:40" x14ac:dyDescent="0.3">
      <c r="A20">
        <v>900145780</v>
      </c>
      <c r="B20">
        <v>21</v>
      </c>
      <c r="C20" t="s">
        <v>486</v>
      </c>
      <c r="D20" s="1" t="s">
        <v>536</v>
      </c>
      <c r="E20" t="s">
        <v>537</v>
      </c>
      <c r="F20" s="1" t="s">
        <v>538</v>
      </c>
      <c r="G20" t="s">
        <v>305</v>
      </c>
      <c r="H20" t="s">
        <v>54</v>
      </c>
      <c r="I20">
        <v>3168</v>
      </c>
      <c r="J20" s="1" t="s">
        <v>34</v>
      </c>
      <c r="K20" s="1" t="s">
        <v>301</v>
      </c>
      <c r="L20" t="s">
        <v>57</v>
      </c>
      <c r="M20" t="s">
        <v>58</v>
      </c>
      <c r="N20" t="s">
        <v>115</v>
      </c>
      <c r="O20">
        <v>4</v>
      </c>
      <c r="P20">
        <v>1</v>
      </c>
      <c r="Q20" s="1" t="s">
        <v>94</v>
      </c>
      <c r="R20" s="1" t="s">
        <v>580</v>
      </c>
      <c r="S20" s="1" t="s">
        <v>586</v>
      </c>
      <c r="T20" s="1" t="s">
        <v>587</v>
      </c>
      <c r="U20" s="1" t="s">
        <v>583</v>
      </c>
      <c r="V20">
        <v>2015</v>
      </c>
      <c r="W20" s="1" t="s">
        <v>588</v>
      </c>
      <c r="X20" s="1" t="s">
        <v>165</v>
      </c>
      <c r="Y20" s="1" t="s">
        <v>89</v>
      </c>
      <c r="Z20" s="6">
        <v>0.8</v>
      </c>
      <c r="AB20">
        <v>2</v>
      </c>
      <c r="AD20" s="5">
        <v>1.6</v>
      </c>
      <c r="AE20" s="1" t="s">
        <v>99</v>
      </c>
      <c r="AF20" s="2">
        <v>1.43</v>
      </c>
      <c r="AG20" s="5">
        <v>2.29</v>
      </c>
      <c r="AH20" s="1" t="s">
        <v>245</v>
      </c>
      <c r="AI20" s="1" t="s">
        <v>48</v>
      </c>
      <c r="AJ20" s="1" t="s">
        <v>363</v>
      </c>
      <c r="AK20" s="1" t="s">
        <v>585</v>
      </c>
      <c r="AL20" s="1" t="s">
        <v>116</v>
      </c>
      <c r="AM20" s="1" t="s">
        <v>437</v>
      </c>
      <c r="AN20" s="1" t="s">
        <v>48</v>
      </c>
    </row>
    <row r="21" spans="1:40" x14ac:dyDescent="0.3">
      <c r="A21">
        <v>900145781</v>
      </c>
      <c r="B21">
        <v>21</v>
      </c>
      <c r="C21" t="s">
        <v>486</v>
      </c>
      <c r="D21" s="1" t="s">
        <v>536</v>
      </c>
      <c r="E21" t="s">
        <v>537</v>
      </c>
      <c r="F21" s="1" t="s">
        <v>538</v>
      </c>
      <c r="G21" t="s">
        <v>305</v>
      </c>
      <c r="H21" t="s">
        <v>54</v>
      </c>
      <c r="I21">
        <v>3168</v>
      </c>
      <c r="J21" s="1" t="s">
        <v>34</v>
      </c>
      <c r="K21" s="1" t="s">
        <v>301</v>
      </c>
      <c r="L21" t="s">
        <v>57</v>
      </c>
      <c r="M21" t="s">
        <v>58</v>
      </c>
      <c r="N21" t="s">
        <v>115</v>
      </c>
      <c r="O21">
        <v>5</v>
      </c>
      <c r="P21">
        <v>1</v>
      </c>
      <c r="Q21" s="1" t="s">
        <v>94</v>
      </c>
      <c r="R21" s="1" t="s">
        <v>580</v>
      </c>
      <c r="S21" s="1" t="s">
        <v>589</v>
      </c>
      <c r="T21" s="1" t="s">
        <v>590</v>
      </c>
      <c r="U21" s="1" t="s">
        <v>591</v>
      </c>
      <c r="V21">
        <v>2015</v>
      </c>
      <c r="W21" s="1" t="s">
        <v>592</v>
      </c>
      <c r="X21" s="1" t="s">
        <v>165</v>
      </c>
      <c r="Y21" s="1" t="s">
        <v>89</v>
      </c>
      <c r="Z21" s="6">
        <v>0.8</v>
      </c>
      <c r="AB21">
        <v>2</v>
      </c>
      <c r="AD21" s="5">
        <v>2.1</v>
      </c>
      <c r="AE21" s="1" t="s">
        <v>99</v>
      </c>
      <c r="AF21" s="2">
        <v>1.43</v>
      </c>
      <c r="AG21" s="5">
        <v>3</v>
      </c>
      <c r="AH21" s="1" t="s">
        <v>245</v>
      </c>
      <c r="AI21" s="1" t="s">
        <v>48</v>
      </c>
      <c r="AJ21" s="1" t="s">
        <v>363</v>
      </c>
      <c r="AK21" s="1" t="s">
        <v>585</v>
      </c>
      <c r="AL21" s="1" t="s">
        <v>186</v>
      </c>
      <c r="AM21" s="1" t="s">
        <v>437</v>
      </c>
      <c r="AN21" s="1" t="s">
        <v>48</v>
      </c>
    </row>
    <row r="22" spans="1:40" x14ac:dyDescent="0.3">
      <c r="A22">
        <v>900145784</v>
      </c>
      <c r="B22">
        <v>21</v>
      </c>
      <c r="C22" t="s">
        <v>486</v>
      </c>
      <c r="D22" s="1" t="s">
        <v>536</v>
      </c>
      <c r="E22" t="s">
        <v>537</v>
      </c>
      <c r="F22" s="1" t="s">
        <v>538</v>
      </c>
      <c r="G22" t="s">
        <v>305</v>
      </c>
      <c r="H22" t="s">
        <v>54</v>
      </c>
      <c r="I22">
        <v>3168</v>
      </c>
      <c r="J22" s="1" t="s">
        <v>34</v>
      </c>
      <c r="K22" s="1" t="s">
        <v>301</v>
      </c>
      <c r="L22" t="s">
        <v>57</v>
      </c>
      <c r="M22" t="s">
        <v>58</v>
      </c>
      <c r="N22" t="s">
        <v>115</v>
      </c>
      <c r="O22">
        <v>6</v>
      </c>
      <c r="P22">
        <v>1</v>
      </c>
      <c r="Q22" s="1" t="s">
        <v>94</v>
      </c>
      <c r="R22" s="1" t="s">
        <v>580</v>
      </c>
      <c r="S22" s="1" t="s">
        <v>593</v>
      </c>
      <c r="T22" s="1" t="s">
        <v>594</v>
      </c>
      <c r="U22" s="1" t="s">
        <v>595</v>
      </c>
      <c r="V22">
        <v>2015</v>
      </c>
      <c r="W22" s="1" t="s">
        <v>596</v>
      </c>
      <c r="X22" s="1" t="s">
        <v>165</v>
      </c>
      <c r="Y22" s="1" t="s">
        <v>89</v>
      </c>
      <c r="Z22" s="6">
        <v>0.8</v>
      </c>
      <c r="AB22">
        <v>2</v>
      </c>
      <c r="AD22" s="5">
        <v>2.1</v>
      </c>
      <c r="AE22" s="1" t="s">
        <v>99</v>
      </c>
      <c r="AF22" s="2">
        <v>1.43</v>
      </c>
      <c r="AG22" s="5">
        <v>3</v>
      </c>
      <c r="AH22" s="1" t="s">
        <v>245</v>
      </c>
      <c r="AI22" s="1" t="s">
        <v>48</v>
      </c>
      <c r="AJ22" s="1" t="s">
        <v>363</v>
      </c>
      <c r="AK22" s="1" t="s">
        <v>585</v>
      </c>
      <c r="AL22" s="1" t="s">
        <v>123</v>
      </c>
      <c r="AM22" s="1" t="s">
        <v>437</v>
      </c>
      <c r="AN22" s="1" t="s">
        <v>48</v>
      </c>
    </row>
    <row r="23" spans="1:40" x14ac:dyDescent="0.3">
      <c r="A23">
        <v>900145785</v>
      </c>
      <c r="B23">
        <v>21</v>
      </c>
      <c r="C23" t="s">
        <v>486</v>
      </c>
      <c r="D23" s="1" t="s">
        <v>536</v>
      </c>
      <c r="E23" t="s">
        <v>537</v>
      </c>
      <c r="F23" s="1" t="s">
        <v>538</v>
      </c>
      <c r="G23" t="s">
        <v>305</v>
      </c>
      <c r="H23" t="s">
        <v>54</v>
      </c>
      <c r="I23">
        <v>3168</v>
      </c>
      <c r="J23" s="1" t="s">
        <v>34</v>
      </c>
      <c r="K23" s="1" t="s">
        <v>301</v>
      </c>
      <c r="L23" t="s">
        <v>57</v>
      </c>
      <c r="M23" t="s">
        <v>58</v>
      </c>
      <c r="N23" t="s">
        <v>115</v>
      </c>
      <c r="O23">
        <v>7</v>
      </c>
      <c r="P23">
        <v>1</v>
      </c>
      <c r="Q23" s="1" t="s">
        <v>597</v>
      </c>
      <c r="R23" s="1" t="s">
        <v>598</v>
      </c>
      <c r="S23" s="1" t="s">
        <v>599</v>
      </c>
      <c r="T23" s="1" t="s">
        <v>600</v>
      </c>
      <c r="U23" s="1" t="s">
        <v>601</v>
      </c>
      <c r="V23">
        <v>2015</v>
      </c>
      <c r="W23" s="1" t="s">
        <v>602</v>
      </c>
      <c r="X23" s="1" t="s">
        <v>165</v>
      </c>
      <c r="Y23" s="1" t="s">
        <v>89</v>
      </c>
      <c r="Z23" s="6">
        <v>0.8</v>
      </c>
      <c r="AD23" s="5">
        <v>1</v>
      </c>
      <c r="AE23" s="1" t="s">
        <v>579</v>
      </c>
      <c r="AF23" s="2">
        <v>1.825</v>
      </c>
      <c r="AG23" s="5">
        <v>1.83</v>
      </c>
      <c r="AH23" s="1" t="s">
        <v>48</v>
      </c>
      <c r="AI23" s="1" t="s">
        <v>48</v>
      </c>
      <c r="AJ23" s="1" t="s">
        <v>363</v>
      </c>
      <c r="AK23" s="1" t="s">
        <v>542</v>
      </c>
      <c r="AL23" s="1" t="s">
        <v>128</v>
      </c>
      <c r="AM23" s="1" t="s">
        <v>437</v>
      </c>
      <c r="AN23" s="1" t="s">
        <v>48</v>
      </c>
    </row>
    <row r="24" spans="1:40" x14ac:dyDescent="0.3">
      <c r="A24">
        <v>900145788</v>
      </c>
      <c r="B24">
        <v>21</v>
      </c>
      <c r="C24" t="s">
        <v>486</v>
      </c>
      <c r="D24" s="1" t="s">
        <v>181</v>
      </c>
      <c r="E24" t="s">
        <v>182</v>
      </c>
      <c r="F24" s="1" t="s">
        <v>183</v>
      </c>
      <c r="G24" t="s">
        <v>184</v>
      </c>
      <c r="H24" t="s">
        <v>80</v>
      </c>
      <c r="I24">
        <v>3361</v>
      </c>
      <c r="J24" s="1" t="s">
        <v>55</v>
      </c>
      <c r="K24" s="1" t="s">
        <v>603</v>
      </c>
      <c r="L24" t="s">
        <v>57</v>
      </c>
      <c r="M24" t="s">
        <v>58</v>
      </c>
      <c r="N24" t="s">
        <v>115</v>
      </c>
      <c r="O24">
        <v>1</v>
      </c>
      <c r="P24">
        <v>1</v>
      </c>
      <c r="Q24" s="1" t="s">
        <v>384</v>
      </c>
      <c r="R24" s="1" t="s">
        <v>604</v>
      </c>
      <c r="S24" s="1" t="s">
        <v>605</v>
      </c>
      <c r="T24" s="1" t="s">
        <v>606</v>
      </c>
      <c r="U24" s="1" t="s">
        <v>606</v>
      </c>
      <c r="V24">
        <v>2004</v>
      </c>
      <c r="W24" s="1" t="s">
        <v>607</v>
      </c>
      <c r="X24" s="1" t="s">
        <v>362</v>
      </c>
      <c r="Y24" s="1" t="s">
        <v>89</v>
      </c>
      <c r="Z24" s="6">
        <v>0.8</v>
      </c>
      <c r="AB24">
        <v>1</v>
      </c>
      <c r="AD24" s="5">
        <v>1.2</v>
      </c>
      <c r="AE24" s="1" t="s">
        <v>99</v>
      </c>
      <c r="AF24" s="2">
        <v>1.43</v>
      </c>
      <c r="AG24" s="5">
        <v>1.72</v>
      </c>
      <c r="AH24" s="1" t="s">
        <v>48</v>
      </c>
      <c r="AI24" s="1" t="s">
        <v>48</v>
      </c>
      <c r="AJ24" s="1" t="s">
        <v>363</v>
      </c>
      <c r="AL24" s="1" t="s">
        <v>34</v>
      </c>
      <c r="AM24" s="1" t="s">
        <v>437</v>
      </c>
      <c r="AN24" s="1" t="s">
        <v>48</v>
      </c>
    </row>
    <row r="25" spans="1:40" x14ac:dyDescent="0.3">
      <c r="A25">
        <v>900145789</v>
      </c>
      <c r="B25">
        <v>21</v>
      </c>
      <c r="C25" t="s">
        <v>486</v>
      </c>
      <c r="D25" s="1" t="s">
        <v>196</v>
      </c>
      <c r="E25" t="s">
        <v>197</v>
      </c>
      <c r="F25" s="1" t="s">
        <v>198</v>
      </c>
      <c r="G25" t="s">
        <v>199</v>
      </c>
      <c r="H25" t="s">
        <v>54</v>
      </c>
      <c r="I25">
        <v>4172</v>
      </c>
      <c r="J25" s="1" t="s">
        <v>81</v>
      </c>
      <c r="K25" s="1" t="s">
        <v>655</v>
      </c>
      <c r="L25" t="s">
        <v>57</v>
      </c>
      <c r="M25" t="s">
        <v>58</v>
      </c>
      <c r="N25" t="s">
        <v>115</v>
      </c>
      <c r="O25">
        <v>1</v>
      </c>
      <c r="P25">
        <v>1</v>
      </c>
      <c r="Q25" s="1" t="s">
        <v>94</v>
      </c>
      <c r="R25" s="1" t="s">
        <v>608</v>
      </c>
      <c r="S25" s="1" t="s">
        <v>609</v>
      </c>
      <c r="U25" s="1" t="s">
        <v>610</v>
      </c>
      <c r="V25">
        <v>2008</v>
      </c>
      <c r="W25" s="1" t="s">
        <v>611</v>
      </c>
      <c r="X25" s="1" t="s">
        <v>362</v>
      </c>
      <c r="Y25" s="1" t="s">
        <v>89</v>
      </c>
      <c r="Z25" s="6">
        <v>0.8</v>
      </c>
      <c r="AB25">
        <v>1</v>
      </c>
      <c r="AD25" s="5">
        <v>1</v>
      </c>
      <c r="AE25" s="1" t="s">
        <v>99</v>
      </c>
      <c r="AF25" s="2">
        <v>1.43</v>
      </c>
      <c r="AG25" s="5">
        <v>1.43</v>
      </c>
      <c r="AH25" s="1" t="s">
        <v>245</v>
      </c>
      <c r="AI25" s="1" t="s">
        <v>48</v>
      </c>
      <c r="AJ25" s="1" t="s">
        <v>363</v>
      </c>
      <c r="AK25" s="1" t="s">
        <v>406</v>
      </c>
      <c r="AL25" s="1" t="s">
        <v>34</v>
      </c>
      <c r="AM25" s="1" t="s">
        <v>437</v>
      </c>
      <c r="AN25" s="1" t="s">
        <v>48</v>
      </c>
    </row>
    <row r="26" spans="1:40" x14ac:dyDescent="0.3">
      <c r="A26">
        <v>900146549</v>
      </c>
      <c r="B26">
        <v>21</v>
      </c>
      <c r="C26" t="s">
        <v>486</v>
      </c>
      <c r="D26" s="1" t="s">
        <v>530</v>
      </c>
      <c r="E26" t="s">
        <v>531</v>
      </c>
      <c r="F26" s="1" t="s">
        <v>532</v>
      </c>
      <c r="G26" t="s">
        <v>199</v>
      </c>
      <c r="H26" t="s">
        <v>54</v>
      </c>
      <c r="I26">
        <v>4851</v>
      </c>
      <c r="J26" s="1" t="s">
        <v>55</v>
      </c>
      <c r="K26" s="1" t="s">
        <v>612</v>
      </c>
      <c r="L26" t="s">
        <v>57</v>
      </c>
      <c r="M26" t="s">
        <v>58</v>
      </c>
      <c r="N26" t="s">
        <v>115</v>
      </c>
      <c r="O26">
        <v>1</v>
      </c>
      <c r="P26">
        <v>1</v>
      </c>
      <c r="Q26" s="1" t="s">
        <v>613</v>
      </c>
      <c r="R26" s="1" t="s">
        <v>614</v>
      </c>
      <c r="S26" s="1" t="s">
        <v>615</v>
      </c>
      <c r="T26" s="1" t="s">
        <v>535</v>
      </c>
      <c r="U26" s="1" t="s">
        <v>616</v>
      </c>
      <c r="V26">
        <v>2010</v>
      </c>
      <c r="W26" s="1" t="s">
        <v>617</v>
      </c>
      <c r="X26" s="1" t="s">
        <v>165</v>
      </c>
      <c r="Y26" s="1" t="s">
        <v>89</v>
      </c>
      <c r="AB26">
        <v>1</v>
      </c>
      <c r="AD26" s="5">
        <v>33.5</v>
      </c>
      <c r="AE26" s="1" t="s">
        <v>189</v>
      </c>
      <c r="AF26" s="2">
        <v>1.387</v>
      </c>
      <c r="AG26" s="5">
        <v>46.46</v>
      </c>
      <c r="AH26" s="1" t="s">
        <v>48</v>
      </c>
      <c r="AI26" s="1" t="s">
        <v>48</v>
      </c>
      <c r="AJ26" s="1" t="s">
        <v>363</v>
      </c>
      <c r="AL26" s="1" t="s">
        <v>34</v>
      </c>
      <c r="AM26" s="1" t="s">
        <v>437</v>
      </c>
      <c r="AN26" s="1" t="s">
        <v>48</v>
      </c>
    </row>
    <row r="27" spans="1:40" x14ac:dyDescent="0.3">
      <c r="A27">
        <v>900146550</v>
      </c>
      <c r="B27">
        <v>21</v>
      </c>
      <c r="C27" t="s">
        <v>486</v>
      </c>
      <c r="D27" s="1" t="s">
        <v>530</v>
      </c>
      <c r="E27" t="s">
        <v>531</v>
      </c>
      <c r="F27" s="1" t="s">
        <v>532</v>
      </c>
      <c r="G27" t="s">
        <v>199</v>
      </c>
      <c r="H27" t="s">
        <v>54</v>
      </c>
      <c r="I27">
        <v>4851</v>
      </c>
      <c r="J27" s="1" t="s">
        <v>55</v>
      </c>
      <c r="K27" s="1" t="s">
        <v>612</v>
      </c>
      <c r="L27" t="s">
        <v>57</v>
      </c>
      <c r="M27" t="s">
        <v>58</v>
      </c>
      <c r="N27" t="s">
        <v>115</v>
      </c>
      <c r="O27">
        <v>2</v>
      </c>
      <c r="P27">
        <v>1</v>
      </c>
      <c r="Q27" s="1" t="s">
        <v>396</v>
      </c>
      <c r="R27" s="1" t="s">
        <v>618</v>
      </c>
      <c r="S27" s="1" t="s">
        <v>619</v>
      </c>
      <c r="T27" s="1" t="s">
        <v>620</v>
      </c>
      <c r="U27" s="1" t="s">
        <v>621</v>
      </c>
      <c r="V27">
        <v>2010</v>
      </c>
      <c r="W27" s="1" t="s">
        <v>622</v>
      </c>
      <c r="X27" s="1" t="s">
        <v>47</v>
      </c>
      <c r="Y27" s="1" t="s">
        <v>89</v>
      </c>
      <c r="AC27">
        <v>2</v>
      </c>
      <c r="AD27" s="5">
        <v>1.2</v>
      </c>
      <c r="AE27" s="1" t="s">
        <v>99</v>
      </c>
      <c r="AF27" s="2">
        <v>1.43</v>
      </c>
      <c r="AG27" s="5">
        <v>1.72</v>
      </c>
      <c r="AH27" s="1" t="s">
        <v>245</v>
      </c>
      <c r="AI27" s="1" t="s">
        <v>48</v>
      </c>
      <c r="AJ27" s="1" t="s">
        <v>363</v>
      </c>
      <c r="AL27" s="1" t="s">
        <v>59</v>
      </c>
      <c r="AM27" s="1" t="s">
        <v>437</v>
      </c>
      <c r="AN27" s="1" t="s">
        <v>48</v>
      </c>
    </row>
    <row r="28" spans="1:40" x14ac:dyDescent="0.3">
      <c r="A28">
        <v>900146551</v>
      </c>
      <c r="B28">
        <v>21</v>
      </c>
      <c r="C28" t="s">
        <v>486</v>
      </c>
      <c r="D28" s="1" t="s">
        <v>530</v>
      </c>
      <c r="E28" t="s">
        <v>531</v>
      </c>
      <c r="F28" s="1" t="s">
        <v>532</v>
      </c>
      <c r="G28" t="s">
        <v>199</v>
      </c>
      <c r="H28" t="s">
        <v>54</v>
      </c>
      <c r="I28">
        <v>4851</v>
      </c>
      <c r="J28" s="1" t="s">
        <v>34</v>
      </c>
      <c r="K28" s="1" t="s">
        <v>623</v>
      </c>
      <c r="L28" t="s">
        <v>57</v>
      </c>
      <c r="M28" t="s">
        <v>58</v>
      </c>
      <c r="N28" t="s">
        <v>115</v>
      </c>
      <c r="O28">
        <v>1</v>
      </c>
      <c r="P28">
        <v>1</v>
      </c>
      <c r="Q28" s="1" t="s">
        <v>396</v>
      </c>
      <c r="R28" s="1" t="s">
        <v>618</v>
      </c>
      <c r="S28" s="1" t="s">
        <v>624</v>
      </c>
      <c r="T28" s="1" t="s">
        <v>625</v>
      </c>
      <c r="U28" s="1" t="s">
        <v>626</v>
      </c>
      <c r="V28">
        <v>2010</v>
      </c>
      <c r="W28" s="1" t="s">
        <v>627</v>
      </c>
      <c r="X28" s="1" t="s">
        <v>47</v>
      </c>
      <c r="Y28" s="1" t="s">
        <v>89</v>
      </c>
      <c r="Z28" s="6">
        <v>2</v>
      </c>
      <c r="AC28">
        <v>2</v>
      </c>
      <c r="AD28" s="5">
        <v>1.77</v>
      </c>
      <c r="AE28" s="1" t="s">
        <v>99</v>
      </c>
      <c r="AF28" s="2">
        <v>1.43</v>
      </c>
      <c r="AG28" s="5">
        <v>2.5299999999999998</v>
      </c>
      <c r="AH28" s="1" t="s">
        <v>245</v>
      </c>
      <c r="AI28" s="1" t="s">
        <v>48</v>
      </c>
      <c r="AJ28" s="1" t="s">
        <v>363</v>
      </c>
      <c r="AL28" s="1" t="s">
        <v>34</v>
      </c>
      <c r="AM28" s="1" t="s">
        <v>437</v>
      </c>
      <c r="AN28" s="1" t="s">
        <v>48</v>
      </c>
    </row>
    <row r="29" spans="1:40" x14ac:dyDescent="0.3">
      <c r="A29">
        <v>900146552</v>
      </c>
      <c r="B29">
        <v>21</v>
      </c>
      <c r="C29" t="s">
        <v>486</v>
      </c>
      <c r="D29" s="1" t="s">
        <v>181</v>
      </c>
      <c r="E29" t="s">
        <v>182</v>
      </c>
      <c r="F29" s="1" t="s">
        <v>210</v>
      </c>
      <c r="G29" t="s">
        <v>147</v>
      </c>
      <c r="H29" t="s">
        <v>54</v>
      </c>
      <c r="I29">
        <v>5075</v>
      </c>
      <c r="J29" s="1" t="s">
        <v>55</v>
      </c>
      <c r="K29" s="1" t="s">
        <v>628</v>
      </c>
      <c r="L29" t="s">
        <v>57</v>
      </c>
      <c r="M29" t="s">
        <v>58</v>
      </c>
      <c r="N29" t="s">
        <v>115</v>
      </c>
      <c r="O29">
        <v>11</v>
      </c>
      <c r="P29">
        <v>1</v>
      </c>
      <c r="Q29" s="1" t="s">
        <v>229</v>
      </c>
      <c r="R29" s="1" t="s">
        <v>656</v>
      </c>
      <c r="S29" s="1" t="s">
        <v>630</v>
      </c>
      <c r="T29" s="1" t="s">
        <v>631</v>
      </c>
      <c r="U29" s="1" t="s">
        <v>632</v>
      </c>
      <c r="V29">
        <v>2021</v>
      </c>
      <c r="W29" s="1" t="s">
        <v>633</v>
      </c>
      <c r="X29" s="1" t="s">
        <v>165</v>
      </c>
      <c r="Y29" s="1" t="s">
        <v>89</v>
      </c>
      <c r="Z29" s="6">
        <v>2</v>
      </c>
      <c r="AC29">
        <v>13</v>
      </c>
      <c r="AD29" s="5">
        <v>36.25</v>
      </c>
      <c r="AE29" s="1" t="s">
        <v>189</v>
      </c>
      <c r="AF29" s="2">
        <v>1.387</v>
      </c>
      <c r="AG29" s="5">
        <v>50.28</v>
      </c>
      <c r="AH29" s="1" t="s">
        <v>245</v>
      </c>
      <c r="AI29" s="1" t="s">
        <v>48</v>
      </c>
      <c r="AJ29" s="1" t="s">
        <v>363</v>
      </c>
      <c r="AL29" s="1" t="s">
        <v>629</v>
      </c>
      <c r="AM29" s="1" t="s">
        <v>437</v>
      </c>
      <c r="AN29" s="1" t="s">
        <v>48</v>
      </c>
    </row>
    <row r="30" spans="1:40" x14ac:dyDescent="0.3">
      <c r="A30">
        <v>900155203</v>
      </c>
      <c r="B30">
        <v>21</v>
      </c>
      <c r="C30" t="s">
        <v>486</v>
      </c>
      <c r="D30" s="1" t="s">
        <v>144</v>
      </c>
      <c r="E30" t="s">
        <v>145</v>
      </c>
      <c r="F30" s="1" t="s">
        <v>146</v>
      </c>
      <c r="G30" t="s">
        <v>147</v>
      </c>
      <c r="H30" t="s">
        <v>54</v>
      </c>
      <c r="I30">
        <v>3648</v>
      </c>
      <c r="J30" s="1" t="s">
        <v>55</v>
      </c>
      <c r="K30" s="1" t="s">
        <v>612</v>
      </c>
      <c r="L30" t="s">
        <v>57</v>
      </c>
      <c r="M30" t="s">
        <v>58</v>
      </c>
      <c r="N30" t="s">
        <v>115</v>
      </c>
      <c r="O30">
        <v>1</v>
      </c>
      <c r="P30">
        <v>1</v>
      </c>
      <c r="Q30" s="1" t="s">
        <v>634</v>
      </c>
      <c r="R30" s="1" t="s">
        <v>635</v>
      </c>
      <c r="S30" s="1" t="s">
        <v>636</v>
      </c>
      <c r="T30" s="1" t="s">
        <v>637</v>
      </c>
      <c r="U30" s="1" t="s">
        <v>638</v>
      </c>
      <c r="V30">
        <v>2024</v>
      </c>
      <c r="X30" s="1" t="s">
        <v>165</v>
      </c>
      <c r="Y30" s="1" t="s">
        <v>89</v>
      </c>
      <c r="AD30" s="5">
        <v>12</v>
      </c>
      <c r="AE30" s="1" t="s">
        <v>189</v>
      </c>
      <c r="AF30" s="2">
        <v>1.387</v>
      </c>
      <c r="AG30" s="5">
        <v>16.64</v>
      </c>
      <c r="AH30" s="1" t="s">
        <v>245</v>
      </c>
      <c r="AI30" s="1" t="s">
        <v>245</v>
      </c>
      <c r="AJ30" s="1" t="s">
        <v>363</v>
      </c>
      <c r="AM30" s="1" t="s">
        <v>437</v>
      </c>
      <c r="AN30" s="1" t="s">
        <v>48</v>
      </c>
    </row>
  </sheetData>
  <autoFilter ref="A1:AN1" xr:uid="{C310E6C5-4F0B-4DD5-86CE-2AD65A68117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23EB-BE0E-44EF-85D0-FD3FA61E6687}">
  <dimension ref="A1:AF903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6.33203125" bestFit="1" customWidth="1"/>
    <col min="5" max="5" width="30.109375" bestFit="1" customWidth="1"/>
    <col min="6" max="6" width="10.88671875" bestFit="1" customWidth="1"/>
    <col min="7" max="7" width="33" bestFit="1" customWidth="1"/>
    <col min="8" max="8" width="20.55468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33203125" hidden="1" customWidth="1"/>
    <col min="15" max="15" width="9.6640625" hidden="1" customWidth="1"/>
    <col min="16" max="16" width="9" bestFit="1" customWidth="1"/>
    <col min="17" max="17" width="20.6640625" bestFit="1" customWidth="1"/>
    <col min="18" max="18" width="36.33203125" bestFit="1" customWidth="1"/>
    <col min="19" max="19" width="24.88671875" bestFit="1" customWidth="1"/>
    <col min="20" max="20" width="28.6640625" bestFit="1" customWidth="1"/>
    <col min="21" max="21" width="41.109375" bestFit="1" customWidth="1"/>
    <col min="22" max="22" width="11.5546875" bestFit="1" customWidth="1"/>
    <col min="23" max="23" width="55.88671875" bestFit="1" customWidth="1"/>
    <col min="24" max="24" width="33.88671875" bestFit="1" customWidth="1"/>
    <col min="25" max="25" width="41.5546875" bestFit="1" customWidth="1"/>
    <col min="26" max="26" width="24" bestFit="1" customWidth="1"/>
    <col min="27" max="27" width="16.5546875" bestFit="1" customWidth="1"/>
    <col min="28" max="28" width="29" bestFit="1" customWidth="1"/>
    <col min="29" max="29" width="22" style="6" bestFit="1" customWidth="1"/>
    <col min="30" max="30" width="24" style="6" bestFit="1" customWidth="1"/>
    <col min="31" max="31" width="19.5546875" bestFit="1" customWidth="1"/>
    <col min="32" max="32" width="23.6640625" bestFit="1" customWidth="1"/>
  </cols>
  <sheetData>
    <row r="1" spans="1:3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62</v>
      </c>
      <c r="T1" s="3" t="s">
        <v>63</v>
      </c>
      <c r="U1" s="3" t="s">
        <v>18</v>
      </c>
      <c r="V1" s="3" t="s">
        <v>19</v>
      </c>
      <c r="W1" s="3" t="s">
        <v>20</v>
      </c>
      <c r="X1" s="3" t="s">
        <v>657</v>
      </c>
      <c r="Y1" s="3" t="s">
        <v>658</v>
      </c>
      <c r="Z1" s="3" t="s">
        <v>659</v>
      </c>
      <c r="AA1" s="3" t="s">
        <v>660</v>
      </c>
      <c r="AB1" s="3" t="s">
        <v>661</v>
      </c>
      <c r="AC1" s="7" t="s">
        <v>662</v>
      </c>
      <c r="AD1" s="7" t="s">
        <v>663</v>
      </c>
      <c r="AE1" s="3" t="s">
        <v>29</v>
      </c>
      <c r="AF1" s="3" t="s">
        <v>30</v>
      </c>
    </row>
    <row r="2" spans="1:32" x14ac:dyDescent="0.3">
      <c r="A2">
        <v>900135797</v>
      </c>
      <c r="B2">
        <v>110</v>
      </c>
      <c r="C2" t="s">
        <v>664</v>
      </c>
      <c r="D2" s="1" t="s">
        <v>109</v>
      </c>
      <c r="E2" t="s">
        <v>110</v>
      </c>
      <c r="F2" s="1" t="s">
        <v>111</v>
      </c>
      <c r="G2" t="s">
        <v>112</v>
      </c>
      <c r="H2" t="s">
        <v>113</v>
      </c>
      <c r="I2">
        <v>11143</v>
      </c>
      <c r="J2" s="1" t="s">
        <v>55</v>
      </c>
      <c r="K2" s="1" t="s">
        <v>665</v>
      </c>
      <c r="L2" t="s">
        <v>57</v>
      </c>
      <c r="M2" t="s">
        <v>58</v>
      </c>
      <c r="N2" t="s">
        <v>115</v>
      </c>
      <c r="O2">
        <v>1</v>
      </c>
      <c r="P2">
        <v>1</v>
      </c>
      <c r="Q2" s="1" t="s">
        <v>666</v>
      </c>
      <c r="V2">
        <v>2011</v>
      </c>
      <c r="X2" s="1" t="s">
        <v>667</v>
      </c>
      <c r="Y2" s="1" t="s">
        <v>668</v>
      </c>
      <c r="Z2" s="1" t="s">
        <v>46</v>
      </c>
      <c r="AA2" s="1" t="s">
        <v>669</v>
      </c>
      <c r="AB2" s="1" t="s">
        <v>47</v>
      </c>
      <c r="AC2" s="6">
        <v>1.2</v>
      </c>
      <c r="AE2" s="1" t="s">
        <v>49</v>
      </c>
      <c r="AF2" s="1" t="s">
        <v>48</v>
      </c>
    </row>
    <row r="3" spans="1:32" x14ac:dyDescent="0.3">
      <c r="A3">
        <v>900135798</v>
      </c>
      <c r="B3">
        <v>110</v>
      </c>
      <c r="C3" t="s">
        <v>664</v>
      </c>
      <c r="D3" s="1" t="s">
        <v>109</v>
      </c>
      <c r="E3" t="s">
        <v>110</v>
      </c>
      <c r="F3" s="1" t="s">
        <v>111</v>
      </c>
      <c r="G3" t="s">
        <v>112</v>
      </c>
      <c r="H3" t="s">
        <v>113</v>
      </c>
      <c r="I3">
        <v>11143</v>
      </c>
      <c r="J3" s="1" t="s">
        <v>55</v>
      </c>
      <c r="K3" s="1" t="s">
        <v>670</v>
      </c>
      <c r="L3" t="s">
        <v>57</v>
      </c>
      <c r="M3" t="s">
        <v>58</v>
      </c>
      <c r="N3" t="s">
        <v>115</v>
      </c>
      <c r="O3">
        <v>1</v>
      </c>
      <c r="P3">
        <v>1</v>
      </c>
      <c r="Q3" s="1" t="s">
        <v>671</v>
      </c>
      <c r="U3" s="1" t="s">
        <v>672</v>
      </c>
      <c r="V3">
        <v>1993</v>
      </c>
      <c r="X3" s="1" t="s">
        <v>667</v>
      </c>
      <c r="Y3" s="1" t="s">
        <v>668</v>
      </c>
      <c r="Z3" s="1" t="s">
        <v>46</v>
      </c>
      <c r="AA3" s="1" t="s">
        <v>47</v>
      </c>
      <c r="AB3" s="1" t="s">
        <v>47</v>
      </c>
      <c r="AC3" s="6">
        <v>1.2</v>
      </c>
      <c r="AE3" s="1" t="s">
        <v>49</v>
      </c>
      <c r="AF3" s="1" t="s">
        <v>48</v>
      </c>
    </row>
    <row r="4" spans="1:32" x14ac:dyDescent="0.3">
      <c r="A4">
        <v>900135799</v>
      </c>
      <c r="B4">
        <v>110</v>
      </c>
      <c r="C4" t="s">
        <v>664</v>
      </c>
      <c r="D4" s="1" t="s">
        <v>109</v>
      </c>
      <c r="E4" t="s">
        <v>110</v>
      </c>
      <c r="F4" s="1" t="s">
        <v>111</v>
      </c>
      <c r="G4" t="s">
        <v>112</v>
      </c>
      <c r="H4" t="s">
        <v>113</v>
      </c>
      <c r="I4">
        <v>11143</v>
      </c>
      <c r="J4" s="1" t="s">
        <v>55</v>
      </c>
      <c r="K4" s="1" t="s">
        <v>138</v>
      </c>
      <c r="L4" t="s">
        <v>57</v>
      </c>
      <c r="M4" t="s">
        <v>58</v>
      </c>
      <c r="N4" t="s">
        <v>115</v>
      </c>
      <c r="O4">
        <v>1</v>
      </c>
      <c r="P4">
        <v>1</v>
      </c>
      <c r="Q4" s="1" t="s">
        <v>671</v>
      </c>
      <c r="U4" s="1" t="s">
        <v>672</v>
      </c>
      <c r="V4">
        <v>1999</v>
      </c>
      <c r="X4" s="1" t="s">
        <v>667</v>
      </c>
      <c r="Y4" s="1" t="s">
        <v>668</v>
      </c>
      <c r="Z4" s="1" t="s">
        <v>46</v>
      </c>
      <c r="AA4" s="1" t="s">
        <v>47</v>
      </c>
      <c r="AB4" s="1" t="s">
        <v>47</v>
      </c>
      <c r="AC4" s="6">
        <v>1.2</v>
      </c>
      <c r="AE4" s="1" t="s">
        <v>49</v>
      </c>
      <c r="AF4" s="1" t="s">
        <v>48</v>
      </c>
    </row>
    <row r="5" spans="1:32" x14ac:dyDescent="0.3">
      <c r="A5">
        <v>900135800</v>
      </c>
      <c r="B5">
        <v>110</v>
      </c>
      <c r="C5" t="s">
        <v>664</v>
      </c>
      <c r="D5" s="1" t="s">
        <v>109</v>
      </c>
      <c r="E5" t="s">
        <v>110</v>
      </c>
      <c r="F5" s="1" t="s">
        <v>111</v>
      </c>
      <c r="G5" t="s">
        <v>112</v>
      </c>
      <c r="H5" t="s">
        <v>113</v>
      </c>
      <c r="I5">
        <v>11143</v>
      </c>
      <c r="J5" s="1" t="s">
        <v>55</v>
      </c>
      <c r="K5" s="1" t="s">
        <v>670</v>
      </c>
      <c r="L5" t="s">
        <v>57</v>
      </c>
      <c r="M5" t="s">
        <v>58</v>
      </c>
      <c r="N5" t="s">
        <v>115</v>
      </c>
      <c r="O5">
        <v>2</v>
      </c>
      <c r="P5">
        <v>1</v>
      </c>
      <c r="Q5" s="1" t="s">
        <v>673</v>
      </c>
      <c r="U5" s="1" t="s">
        <v>672</v>
      </c>
      <c r="V5">
        <v>1999</v>
      </c>
      <c r="X5" s="1" t="s">
        <v>667</v>
      </c>
      <c r="Y5" s="1" t="s">
        <v>668</v>
      </c>
      <c r="Z5" s="1" t="s">
        <v>46</v>
      </c>
      <c r="AA5" s="1" t="s">
        <v>47</v>
      </c>
      <c r="AB5" s="1" t="s">
        <v>47</v>
      </c>
      <c r="AC5" s="6">
        <v>1.2</v>
      </c>
      <c r="AE5" s="1" t="s">
        <v>49</v>
      </c>
      <c r="AF5" s="1" t="s">
        <v>48</v>
      </c>
    </row>
    <row r="6" spans="1:32" x14ac:dyDescent="0.3">
      <c r="A6">
        <v>900135801</v>
      </c>
      <c r="B6">
        <v>110</v>
      </c>
      <c r="C6" t="s">
        <v>664</v>
      </c>
      <c r="D6" s="1" t="s">
        <v>109</v>
      </c>
      <c r="E6" t="s">
        <v>110</v>
      </c>
      <c r="F6" s="1" t="s">
        <v>111</v>
      </c>
      <c r="G6" t="s">
        <v>112</v>
      </c>
      <c r="H6" t="s">
        <v>113</v>
      </c>
      <c r="I6">
        <v>11143</v>
      </c>
      <c r="J6" s="1" t="s">
        <v>55</v>
      </c>
      <c r="K6" s="1" t="s">
        <v>670</v>
      </c>
      <c r="L6" t="s">
        <v>57</v>
      </c>
      <c r="M6" t="s">
        <v>58</v>
      </c>
      <c r="N6" t="s">
        <v>115</v>
      </c>
      <c r="O6">
        <v>3</v>
      </c>
      <c r="P6">
        <v>1</v>
      </c>
      <c r="Q6" s="1" t="s">
        <v>671</v>
      </c>
      <c r="U6" s="1" t="s">
        <v>672</v>
      </c>
      <c r="V6">
        <v>1999</v>
      </c>
      <c r="X6" s="1" t="s">
        <v>667</v>
      </c>
      <c r="Y6" s="1" t="s">
        <v>668</v>
      </c>
      <c r="Z6" s="1" t="s">
        <v>46</v>
      </c>
      <c r="AA6" s="1" t="s">
        <v>47</v>
      </c>
      <c r="AB6" s="1" t="s">
        <v>47</v>
      </c>
      <c r="AC6" s="6">
        <v>1.2</v>
      </c>
      <c r="AE6" s="1" t="s">
        <v>49</v>
      </c>
      <c r="AF6" s="1" t="s">
        <v>48</v>
      </c>
    </row>
    <row r="7" spans="1:32" x14ac:dyDescent="0.3">
      <c r="A7">
        <v>900135802</v>
      </c>
      <c r="B7">
        <v>110</v>
      </c>
      <c r="C7" t="s">
        <v>664</v>
      </c>
      <c r="D7" s="1" t="s">
        <v>109</v>
      </c>
      <c r="E7" t="s">
        <v>110</v>
      </c>
      <c r="F7" s="1" t="s">
        <v>111</v>
      </c>
      <c r="G7" t="s">
        <v>112</v>
      </c>
      <c r="H7" t="s">
        <v>113</v>
      </c>
      <c r="I7">
        <v>11143</v>
      </c>
      <c r="J7" s="1" t="s">
        <v>55</v>
      </c>
      <c r="K7" s="1" t="s">
        <v>670</v>
      </c>
      <c r="L7" t="s">
        <v>57</v>
      </c>
      <c r="M7" t="s">
        <v>58</v>
      </c>
      <c r="N7" t="s">
        <v>115</v>
      </c>
      <c r="O7">
        <v>4</v>
      </c>
      <c r="P7">
        <v>1</v>
      </c>
      <c r="Q7" s="1" t="s">
        <v>671</v>
      </c>
      <c r="U7" s="1" t="s">
        <v>672</v>
      </c>
      <c r="V7">
        <v>1999</v>
      </c>
      <c r="X7" s="1" t="s">
        <v>667</v>
      </c>
      <c r="Y7" s="1" t="s">
        <v>668</v>
      </c>
      <c r="Z7" s="1" t="s">
        <v>46</v>
      </c>
      <c r="AA7" s="1" t="s">
        <v>47</v>
      </c>
      <c r="AB7" s="1" t="s">
        <v>47</v>
      </c>
      <c r="AC7" s="6">
        <v>1.2</v>
      </c>
      <c r="AE7" s="1" t="s">
        <v>49</v>
      </c>
      <c r="AF7" s="1" t="s">
        <v>48</v>
      </c>
    </row>
    <row r="8" spans="1:32" x14ac:dyDescent="0.3">
      <c r="A8">
        <v>900135803</v>
      </c>
      <c r="B8">
        <v>110</v>
      </c>
      <c r="C8" t="s">
        <v>664</v>
      </c>
      <c r="D8" s="1" t="s">
        <v>109</v>
      </c>
      <c r="E8" t="s">
        <v>110</v>
      </c>
      <c r="F8" s="1" t="s">
        <v>111</v>
      </c>
      <c r="G8" t="s">
        <v>112</v>
      </c>
      <c r="H8" t="s">
        <v>113</v>
      </c>
      <c r="I8">
        <v>11143</v>
      </c>
      <c r="J8" s="1" t="s">
        <v>55</v>
      </c>
      <c r="K8" s="1" t="s">
        <v>670</v>
      </c>
      <c r="L8" t="s">
        <v>57</v>
      </c>
      <c r="M8" t="s">
        <v>58</v>
      </c>
      <c r="N8" t="s">
        <v>115</v>
      </c>
      <c r="O8">
        <v>5</v>
      </c>
      <c r="P8">
        <v>1</v>
      </c>
      <c r="Q8" s="1" t="s">
        <v>673</v>
      </c>
      <c r="U8" s="1" t="s">
        <v>672</v>
      </c>
      <c r="V8">
        <v>1999</v>
      </c>
      <c r="X8" s="1" t="s">
        <v>667</v>
      </c>
      <c r="Y8" s="1" t="s">
        <v>668</v>
      </c>
      <c r="Z8" s="1" t="s">
        <v>46</v>
      </c>
      <c r="AA8" s="1" t="s">
        <v>47</v>
      </c>
      <c r="AB8" s="1" t="s">
        <v>47</v>
      </c>
      <c r="AC8" s="6">
        <v>1.2</v>
      </c>
      <c r="AE8" s="1" t="s">
        <v>49</v>
      </c>
      <c r="AF8" s="1" t="s">
        <v>48</v>
      </c>
    </row>
    <row r="9" spans="1:32" x14ac:dyDescent="0.3">
      <c r="A9">
        <v>900135804</v>
      </c>
      <c r="B9">
        <v>110</v>
      </c>
      <c r="C9" t="s">
        <v>664</v>
      </c>
      <c r="D9" s="1" t="s">
        <v>109</v>
      </c>
      <c r="E9" t="s">
        <v>110</v>
      </c>
      <c r="F9" s="1" t="s">
        <v>111</v>
      </c>
      <c r="G9" t="s">
        <v>112</v>
      </c>
      <c r="H9" t="s">
        <v>113</v>
      </c>
      <c r="I9">
        <v>11143</v>
      </c>
      <c r="J9" s="1" t="s">
        <v>55</v>
      </c>
      <c r="K9" s="1" t="s">
        <v>670</v>
      </c>
      <c r="L9" t="s">
        <v>57</v>
      </c>
      <c r="M9" t="s">
        <v>58</v>
      </c>
      <c r="N9" t="s">
        <v>115</v>
      </c>
      <c r="O9">
        <v>6</v>
      </c>
      <c r="P9">
        <v>1</v>
      </c>
      <c r="Q9" s="1" t="s">
        <v>671</v>
      </c>
      <c r="U9" s="1" t="s">
        <v>672</v>
      </c>
      <c r="V9">
        <v>1993</v>
      </c>
      <c r="X9" s="1" t="s">
        <v>667</v>
      </c>
      <c r="Y9" s="1" t="s">
        <v>668</v>
      </c>
      <c r="Z9" s="1" t="s">
        <v>46</v>
      </c>
      <c r="AA9" s="1" t="s">
        <v>47</v>
      </c>
      <c r="AB9" s="1" t="s">
        <v>47</v>
      </c>
      <c r="AC9" s="6">
        <v>1.2</v>
      </c>
      <c r="AE9" s="1" t="s">
        <v>49</v>
      </c>
      <c r="AF9" s="1" t="s">
        <v>48</v>
      </c>
    </row>
    <row r="10" spans="1:32" x14ac:dyDescent="0.3">
      <c r="A10">
        <v>900135807</v>
      </c>
      <c r="B10">
        <v>110</v>
      </c>
      <c r="C10" t="s">
        <v>664</v>
      </c>
      <c r="D10" s="1" t="s">
        <v>109</v>
      </c>
      <c r="E10" t="s">
        <v>110</v>
      </c>
      <c r="F10" s="1" t="s">
        <v>111</v>
      </c>
      <c r="G10" t="s">
        <v>112</v>
      </c>
      <c r="H10" t="s">
        <v>113</v>
      </c>
      <c r="I10">
        <v>11143</v>
      </c>
      <c r="J10" s="1" t="s">
        <v>55</v>
      </c>
      <c r="K10" s="1" t="s">
        <v>674</v>
      </c>
      <c r="L10" t="s">
        <v>57</v>
      </c>
      <c r="M10" t="s">
        <v>58</v>
      </c>
      <c r="N10" t="s">
        <v>115</v>
      </c>
      <c r="O10">
        <v>1</v>
      </c>
      <c r="P10">
        <v>1</v>
      </c>
      <c r="Q10" s="1" t="s">
        <v>673</v>
      </c>
      <c r="U10" s="1" t="s">
        <v>672</v>
      </c>
      <c r="V10">
        <v>1999</v>
      </c>
      <c r="X10" s="1" t="s">
        <v>667</v>
      </c>
      <c r="Y10" s="1" t="s">
        <v>675</v>
      </c>
      <c r="Z10" s="1" t="s">
        <v>46</v>
      </c>
      <c r="AA10" s="1" t="s">
        <v>47</v>
      </c>
      <c r="AB10" s="1" t="s">
        <v>47</v>
      </c>
      <c r="AC10" s="6">
        <v>1.2</v>
      </c>
      <c r="AE10" s="1" t="s">
        <v>49</v>
      </c>
      <c r="AF10" s="1" t="s">
        <v>48</v>
      </c>
    </row>
    <row r="11" spans="1:32" x14ac:dyDescent="0.3">
      <c r="A11">
        <v>900135808</v>
      </c>
      <c r="B11">
        <v>110</v>
      </c>
      <c r="C11" t="s">
        <v>664</v>
      </c>
      <c r="D11" s="1" t="s">
        <v>109</v>
      </c>
      <c r="E11" t="s">
        <v>110</v>
      </c>
      <c r="F11" s="1" t="s">
        <v>111</v>
      </c>
      <c r="G11" t="s">
        <v>112</v>
      </c>
      <c r="H11" t="s">
        <v>113</v>
      </c>
      <c r="I11">
        <v>11143</v>
      </c>
      <c r="J11" s="1" t="s">
        <v>55</v>
      </c>
      <c r="K11" s="1" t="s">
        <v>676</v>
      </c>
      <c r="L11" t="s">
        <v>57</v>
      </c>
      <c r="M11" t="s">
        <v>58</v>
      </c>
      <c r="N11" t="s">
        <v>115</v>
      </c>
      <c r="O11">
        <v>1</v>
      </c>
      <c r="P11">
        <v>1</v>
      </c>
      <c r="Q11" s="1" t="s">
        <v>666</v>
      </c>
      <c r="V11">
        <v>1999</v>
      </c>
      <c r="X11" s="1" t="s">
        <v>667</v>
      </c>
      <c r="Y11" s="1" t="s">
        <v>668</v>
      </c>
      <c r="Z11" s="1" t="s">
        <v>46</v>
      </c>
      <c r="AA11" s="1" t="s">
        <v>669</v>
      </c>
      <c r="AB11" s="1" t="s">
        <v>47</v>
      </c>
      <c r="AC11" s="6">
        <v>1.2</v>
      </c>
      <c r="AE11" s="1" t="s">
        <v>49</v>
      </c>
      <c r="AF11" s="1" t="s">
        <v>48</v>
      </c>
    </row>
    <row r="12" spans="1:32" x14ac:dyDescent="0.3">
      <c r="A12">
        <v>900135846</v>
      </c>
      <c r="B12">
        <v>110</v>
      </c>
      <c r="C12" t="s">
        <v>664</v>
      </c>
      <c r="D12" s="1" t="s">
        <v>109</v>
      </c>
      <c r="E12" t="s">
        <v>110</v>
      </c>
      <c r="F12" s="1" t="s">
        <v>111</v>
      </c>
      <c r="G12" t="s">
        <v>112</v>
      </c>
      <c r="H12" t="s">
        <v>113</v>
      </c>
      <c r="I12">
        <v>11143</v>
      </c>
      <c r="J12" s="1" t="s">
        <v>55</v>
      </c>
      <c r="K12" s="1" t="s">
        <v>138</v>
      </c>
      <c r="L12" t="s">
        <v>57</v>
      </c>
      <c r="M12" t="s">
        <v>58</v>
      </c>
      <c r="N12" t="s">
        <v>115</v>
      </c>
      <c r="O12">
        <v>1</v>
      </c>
      <c r="P12">
        <v>1</v>
      </c>
      <c r="Q12" s="1" t="s">
        <v>677</v>
      </c>
      <c r="R12" s="1" t="s">
        <v>678</v>
      </c>
      <c r="V12">
        <v>1999</v>
      </c>
      <c r="X12" s="1" t="s">
        <v>679</v>
      </c>
      <c r="Y12" s="1" t="s">
        <v>680</v>
      </c>
      <c r="Z12" s="1" t="s">
        <v>46</v>
      </c>
      <c r="AA12" s="1" t="s">
        <v>669</v>
      </c>
      <c r="AB12" s="1" t="s">
        <v>681</v>
      </c>
      <c r="AC12" s="6">
        <v>2</v>
      </c>
      <c r="AE12" s="1" t="s">
        <v>49</v>
      </c>
      <c r="AF12" s="1" t="s">
        <v>48</v>
      </c>
    </row>
    <row r="13" spans="1:32" x14ac:dyDescent="0.3">
      <c r="A13">
        <v>900135847</v>
      </c>
      <c r="B13">
        <v>110</v>
      </c>
      <c r="C13" t="s">
        <v>664</v>
      </c>
      <c r="D13" s="1" t="s">
        <v>109</v>
      </c>
      <c r="E13" t="s">
        <v>110</v>
      </c>
      <c r="F13" s="1" t="s">
        <v>111</v>
      </c>
      <c r="G13" t="s">
        <v>112</v>
      </c>
      <c r="H13" t="s">
        <v>113</v>
      </c>
      <c r="I13">
        <v>11143</v>
      </c>
      <c r="J13" s="1" t="s">
        <v>55</v>
      </c>
      <c r="K13" s="1" t="s">
        <v>138</v>
      </c>
      <c r="L13" t="s">
        <v>57</v>
      </c>
      <c r="M13" t="s">
        <v>58</v>
      </c>
      <c r="N13" t="s">
        <v>115</v>
      </c>
      <c r="O13">
        <v>2</v>
      </c>
      <c r="P13">
        <v>1</v>
      </c>
      <c r="Q13" s="1" t="s">
        <v>677</v>
      </c>
      <c r="R13" s="1" t="s">
        <v>678</v>
      </c>
      <c r="V13">
        <v>1999</v>
      </c>
      <c r="X13" s="1" t="s">
        <v>679</v>
      </c>
      <c r="Y13" s="1" t="s">
        <v>680</v>
      </c>
      <c r="Z13" s="1" t="s">
        <v>46</v>
      </c>
      <c r="AA13" s="1" t="s">
        <v>669</v>
      </c>
      <c r="AB13" s="1" t="s">
        <v>47</v>
      </c>
      <c r="AC13" s="6">
        <v>2</v>
      </c>
      <c r="AE13" s="1" t="s">
        <v>49</v>
      </c>
      <c r="AF13" s="1" t="s">
        <v>48</v>
      </c>
    </row>
    <row r="14" spans="1:32" x14ac:dyDescent="0.3">
      <c r="A14">
        <v>900135848</v>
      </c>
      <c r="B14">
        <v>110</v>
      </c>
      <c r="C14" t="s">
        <v>664</v>
      </c>
      <c r="D14" s="1" t="s">
        <v>109</v>
      </c>
      <c r="E14" t="s">
        <v>110</v>
      </c>
      <c r="F14" s="1" t="s">
        <v>111</v>
      </c>
      <c r="G14" t="s">
        <v>112</v>
      </c>
      <c r="H14" t="s">
        <v>113</v>
      </c>
      <c r="I14">
        <v>11143</v>
      </c>
      <c r="J14" s="1" t="s">
        <v>55</v>
      </c>
      <c r="K14" s="1" t="s">
        <v>138</v>
      </c>
      <c r="L14" t="s">
        <v>57</v>
      </c>
      <c r="M14" t="s">
        <v>58</v>
      </c>
      <c r="N14" t="s">
        <v>115</v>
      </c>
      <c r="O14">
        <v>3</v>
      </c>
      <c r="P14">
        <v>1</v>
      </c>
      <c r="Q14" s="1" t="s">
        <v>677</v>
      </c>
      <c r="R14" s="1" t="s">
        <v>678</v>
      </c>
      <c r="V14">
        <v>1999</v>
      </c>
      <c r="X14" s="1" t="s">
        <v>679</v>
      </c>
      <c r="Y14" s="1" t="s">
        <v>682</v>
      </c>
      <c r="Z14" s="1" t="s">
        <v>46</v>
      </c>
      <c r="AA14" s="1" t="s">
        <v>669</v>
      </c>
      <c r="AB14" s="1" t="s">
        <v>681</v>
      </c>
      <c r="AC14" s="6">
        <v>2</v>
      </c>
      <c r="AE14" s="1" t="s">
        <v>49</v>
      </c>
      <c r="AF14" s="1" t="s">
        <v>48</v>
      </c>
    </row>
    <row r="15" spans="1:32" x14ac:dyDescent="0.3">
      <c r="A15">
        <v>900135849</v>
      </c>
      <c r="B15">
        <v>110</v>
      </c>
      <c r="C15" t="s">
        <v>664</v>
      </c>
      <c r="D15" s="1" t="s">
        <v>109</v>
      </c>
      <c r="E15" t="s">
        <v>110</v>
      </c>
      <c r="F15" s="1" t="s">
        <v>111</v>
      </c>
      <c r="G15" t="s">
        <v>112</v>
      </c>
      <c r="H15" t="s">
        <v>113</v>
      </c>
      <c r="I15">
        <v>11143</v>
      </c>
      <c r="J15" s="1" t="s">
        <v>55</v>
      </c>
      <c r="K15" s="1" t="s">
        <v>138</v>
      </c>
      <c r="L15" t="s">
        <v>57</v>
      </c>
      <c r="M15" t="s">
        <v>58</v>
      </c>
      <c r="N15" t="s">
        <v>115</v>
      </c>
      <c r="O15">
        <v>4</v>
      </c>
      <c r="P15">
        <v>1</v>
      </c>
      <c r="Q15" s="1" t="s">
        <v>677</v>
      </c>
      <c r="R15" s="1" t="s">
        <v>678</v>
      </c>
      <c r="V15">
        <v>1999</v>
      </c>
      <c r="X15" s="1" t="s">
        <v>679</v>
      </c>
      <c r="Y15" s="1" t="s">
        <v>680</v>
      </c>
      <c r="Z15" s="1" t="s">
        <v>46</v>
      </c>
      <c r="AA15" s="1" t="s">
        <v>669</v>
      </c>
      <c r="AB15" s="1" t="s">
        <v>681</v>
      </c>
      <c r="AC15" s="6">
        <v>2</v>
      </c>
      <c r="AE15" s="1" t="s">
        <v>49</v>
      </c>
      <c r="AF15" s="1" t="s">
        <v>48</v>
      </c>
    </row>
    <row r="16" spans="1:32" x14ac:dyDescent="0.3">
      <c r="A16">
        <v>900135850</v>
      </c>
      <c r="B16">
        <v>110</v>
      </c>
      <c r="C16" t="s">
        <v>664</v>
      </c>
      <c r="D16" s="1" t="s">
        <v>109</v>
      </c>
      <c r="E16" t="s">
        <v>110</v>
      </c>
      <c r="F16" s="1" t="s">
        <v>111</v>
      </c>
      <c r="G16" t="s">
        <v>112</v>
      </c>
      <c r="H16" t="s">
        <v>113</v>
      </c>
      <c r="I16">
        <v>11143</v>
      </c>
      <c r="J16" s="1" t="s">
        <v>55</v>
      </c>
      <c r="K16" s="1" t="s">
        <v>138</v>
      </c>
      <c r="L16" t="s">
        <v>57</v>
      </c>
      <c r="M16" t="s">
        <v>58</v>
      </c>
      <c r="N16" t="s">
        <v>115</v>
      </c>
      <c r="O16">
        <v>5</v>
      </c>
      <c r="P16">
        <v>1</v>
      </c>
      <c r="Q16" s="1" t="s">
        <v>677</v>
      </c>
      <c r="R16" s="1" t="s">
        <v>678</v>
      </c>
      <c r="V16">
        <v>1999</v>
      </c>
      <c r="X16" s="1" t="s">
        <v>679</v>
      </c>
      <c r="Y16" s="1" t="s">
        <v>680</v>
      </c>
      <c r="Z16" s="1" t="s">
        <v>46</v>
      </c>
      <c r="AA16" s="1" t="s">
        <v>669</v>
      </c>
      <c r="AB16" s="1" t="s">
        <v>681</v>
      </c>
      <c r="AC16" s="6">
        <v>2</v>
      </c>
      <c r="AE16" s="1" t="s">
        <v>49</v>
      </c>
      <c r="AF16" s="1" t="s">
        <v>48</v>
      </c>
    </row>
    <row r="17" spans="1:32" x14ac:dyDescent="0.3">
      <c r="A17">
        <v>900135867</v>
      </c>
      <c r="B17">
        <v>110</v>
      </c>
      <c r="C17" t="s">
        <v>664</v>
      </c>
      <c r="D17" s="1" t="s">
        <v>109</v>
      </c>
      <c r="E17" t="s">
        <v>110</v>
      </c>
      <c r="F17" s="1" t="s">
        <v>111</v>
      </c>
      <c r="G17" t="s">
        <v>112</v>
      </c>
      <c r="H17" t="s">
        <v>113</v>
      </c>
      <c r="I17">
        <v>11143</v>
      </c>
      <c r="J17" s="1" t="s">
        <v>55</v>
      </c>
      <c r="K17" s="1" t="s">
        <v>670</v>
      </c>
      <c r="L17" t="s">
        <v>57</v>
      </c>
      <c r="M17" t="s">
        <v>58</v>
      </c>
      <c r="N17" t="s">
        <v>115</v>
      </c>
      <c r="O17">
        <v>1</v>
      </c>
      <c r="P17">
        <v>1</v>
      </c>
      <c r="Q17" s="1" t="s">
        <v>683</v>
      </c>
      <c r="R17" s="1" t="s">
        <v>684</v>
      </c>
      <c r="S17" s="1" t="s">
        <v>685</v>
      </c>
      <c r="V17">
        <v>2006</v>
      </c>
      <c r="X17" s="1" t="s">
        <v>686</v>
      </c>
      <c r="Y17" s="1" t="s">
        <v>687</v>
      </c>
      <c r="Z17" s="1" t="s">
        <v>46</v>
      </c>
      <c r="AA17" s="1" t="s">
        <v>669</v>
      </c>
      <c r="AB17" s="1" t="s">
        <v>681</v>
      </c>
      <c r="AC17" s="6">
        <v>19</v>
      </c>
      <c r="AE17" s="1" t="s">
        <v>49</v>
      </c>
      <c r="AF17" s="1" t="s">
        <v>48</v>
      </c>
    </row>
    <row r="18" spans="1:32" x14ac:dyDescent="0.3">
      <c r="A18">
        <v>900135868</v>
      </c>
      <c r="B18">
        <v>110</v>
      </c>
      <c r="C18" t="s">
        <v>664</v>
      </c>
      <c r="D18" s="1" t="s">
        <v>109</v>
      </c>
      <c r="E18" t="s">
        <v>110</v>
      </c>
      <c r="F18" s="1" t="s">
        <v>111</v>
      </c>
      <c r="G18" t="s">
        <v>112</v>
      </c>
      <c r="H18" t="s">
        <v>113</v>
      </c>
      <c r="I18">
        <v>11143</v>
      </c>
      <c r="J18" s="1" t="s">
        <v>55</v>
      </c>
      <c r="K18" s="1" t="s">
        <v>670</v>
      </c>
      <c r="L18" t="s">
        <v>57</v>
      </c>
      <c r="M18" t="s">
        <v>58</v>
      </c>
      <c r="N18" t="s">
        <v>115</v>
      </c>
      <c r="O18">
        <v>2</v>
      </c>
      <c r="P18">
        <v>1</v>
      </c>
      <c r="Q18" s="1" t="s">
        <v>683</v>
      </c>
      <c r="R18" s="1" t="s">
        <v>688</v>
      </c>
      <c r="S18" s="1" t="s">
        <v>689</v>
      </c>
      <c r="V18">
        <v>2007</v>
      </c>
      <c r="X18" s="1" t="s">
        <v>686</v>
      </c>
      <c r="Y18" s="1" t="s">
        <v>687</v>
      </c>
      <c r="Z18" s="1" t="s">
        <v>46</v>
      </c>
      <c r="AA18" s="1" t="s">
        <v>669</v>
      </c>
      <c r="AB18" s="1" t="s">
        <v>681</v>
      </c>
      <c r="AC18" s="6">
        <v>37</v>
      </c>
      <c r="AE18" s="1" t="s">
        <v>49</v>
      </c>
      <c r="AF18" s="1" t="s">
        <v>48</v>
      </c>
    </row>
    <row r="19" spans="1:32" x14ac:dyDescent="0.3">
      <c r="A19">
        <v>900135869</v>
      </c>
      <c r="B19">
        <v>110</v>
      </c>
      <c r="C19" t="s">
        <v>664</v>
      </c>
      <c r="D19" s="1" t="s">
        <v>109</v>
      </c>
      <c r="E19" t="s">
        <v>110</v>
      </c>
      <c r="F19" s="1" t="s">
        <v>111</v>
      </c>
      <c r="G19" t="s">
        <v>112</v>
      </c>
      <c r="H19" t="s">
        <v>113</v>
      </c>
      <c r="I19">
        <v>11143</v>
      </c>
      <c r="J19" s="1" t="s">
        <v>55</v>
      </c>
      <c r="K19" s="1" t="s">
        <v>670</v>
      </c>
      <c r="L19" t="s">
        <v>57</v>
      </c>
      <c r="M19" t="s">
        <v>58</v>
      </c>
      <c r="N19" t="s">
        <v>115</v>
      </c>
      <c r="O19">
        <v>3</v>
      </c>
      <c r="P19">
        <v>1</v>
      </c>
      <c r="Q19" s="1" t="s">
        <v>683</v>
      </c>
      <c r="R19" s="1" t="s">
        <v>684</v>
      </c>
      <c r="S19" s="1" t="s">
        <v>690</v>
      </c>
      <c r="V19">
        <v>2009</v>
      </c>
      <c r="X19" s="1" t="s">
        <v>686</v>
      </c>
      <c r="Y19" s="1" t="s">
        <v>687</v>
      </c>
      <c r="Z19" s="1" t="s">
        <v>46</v>
      </c>
      <c r="AA19" s="1" t="s">
        <v>669</v>
      </c>
      <c r="AB19" s="1" t="s">
        <v>681</v>
      </c>
      <c r="AC19" s="6">
        <v>19</v>
      </c>
      <c r="AE19" s="1" t="s">
        <v>49</v>
      </c>
      <c r="AF19" s="1" t="s">
        <v>48</v>
      </c>
    </row>
    <row r="20" spans="1:32" x14ac:dyDescent="0.3">
      <c r="A20">
        <v>900135870</v>
      </c>
      <c r="B20">
        <v>110</v>
      </c>
      <c r="C20" t="s">
        <v>664</v>
      </c>
      <c r="D20" s="1" t="s">
        <v>109</v>
      </c>
      <c r="E20" t="s">
        <v>110</v>
      </c>
      <c r="F20" s="1" t="s">
        <v>111</v>
      </c>
      <c r="G20" t="s">
        <v>112</v>
      </c>
      <c r="H20" t="s">
        <v>113</v>
      </c>
      <c r="I20">
        <v>11143</v>
      </c>
      <c r="J20" s="1" t="s">
        <v>55</v>
      </c>
      <c r="K20" s="1" t="s">
        <v>670</v>
      </c>
      <c r="L20" t="s">
        <v>57</v>
      </c>
      <c r="M20" t="s">
        <v>58</v>
      </c>
      <c r="N20" t="s">
        <v>115</v>
      </c>
      <c r="O20">
        <v>4</v>
      </c>
      <c r="P20">
        <v>1</v>
      </c>
      <c r="Q20" s="1" t="s">
        <v>683</v>
      </c>
      <c r="R20" s="1" t="s">
        <v>688</v>
      </c>
      <c r="S20" s="1" t="s">
        <v>691</v>
      </c>
      <c r="V20">
        <v>2007</v>
      </c>
      <c r="X20" s="1" t="s">
        <v>686</v>
      </c>
      <c r="Y20" s="1" t="s">
        <v>687</v>
      </c>
      <c r="Z20" s="1" t="s">
        <v>46</v>
      </c>
      <c r="AA20" s="1" t="s">
        <v>669</v>
      </c>
      <c r="AB20" s="1" t="s">
        <v>681</v>
      </c>
      <c r="AC20" s="6">
        <v>37</v>
      </c>
      <c r="AE20" s="1" t="s">
        <v>49</v>
      </c>
      <c r="AF20" s="1" t="s">
        <v>48</v>
      </c>
    </row>
    <row r="21" spans="1:32" x14ac:dyDescent="0.3">
      <c r="A21">
        <v>900135871</v>
      </c>
      <c r="B21">
        <v>110</v>
      </c>
      <c r="C21" t="s">
        <v>664</v>
      </c>
      <c r="D21" s="1" t="s">
        <v>109</v>
      </c>
      <c r="E21" t="s">
        <v>110</v>
      </c>
      <c r="F21" s="1" t="s">
        <v>111</v>
      </c>
      <c r="G21" t="s">
        <v>112</v>
      </c>
      <c r="H21" t="s">
        <v>113</v>
      </c>
      <c r="I21">
        <v>11143</v>
      </c>
      <c r="J21" s="1" t="s">
        <v>55</v>
      </c>
      <c r="K21" s="1" t="s">
        <v>138</v>
      </c>
      <c r="L21" t="s">
        <v>57</v>
      </c>
      <c r="M21" t="s">
        <v>58</v>
      </c>
      <c r="N21" t="s">
        <v>115</v>
      </c>
      <c r="O21">
        <v>1</v>
      </c>
      <c r="P21">
        <v>1</v>
      </c>
      <c r="Q21" s="1" t="s">
        <v>677</v>
      </c>
      <c r="R21" s="1" t="s">
        <v>692</v>
      </c>
      <c r="S21" s="1" t="s">
        <v>693</v>
      </c>
      <c r="V21">
        <v>1999</v>
      </c>
      <c r="X21" s="1" t="s">
        <v>686</v>
      </c>
      <c r="Y21" s="1" t="s">
        <v>687</v>
      </c>
      <c r="Z21" s="1" t="s">
        <v>46</v>
      </c>
      <c r="AA21" s="1" t="s">
        <v>669</v>
      </c>
      <c r="AB21" s="1" t="s">
        <v>681</v>
      </c>
      <c r="AC21" s="6">
        <v>19</v>
      </c>
      <c r="AE21" s="1" t="s">
        <v>49</v>
      </c>
      <c r="AF21" s="1" t="s">
        <v>48</v>
      </c>
    </row>
    <row r="22" spans="1:32" x14ac:dyDescent="0.3">
      <c r="A22">
        <v>900135872</v>
      </c>
      <c r="B22">
        <v>110</v>
      </c>
      <c r="C22" t="s">
        <v>664</v>
      </c>
      <c r="D22" s="1" t="s">
        <v>109</v>
      </c>
      <c r="E22" t="s">
        <v>110</v>
      </c>
      <c r="F22" s="1" t="s">
        <v>111</v>
      </c>
      <c r="G22" t="s">
        <v>112</v>
      </c>
      <c r="H22" t="s">
        <v>113</v>
      </c>
      <c r="I22">
        <v>11143</v>
      </c>
      <c r="J22" s="1" t="s">
        <v>55</v>
      </c>
      <c r="K22" s="1" t="s">
        <v>676</v>
      </c>
      <c r="L22" t="s">
        <v>57</v>
      </c>
      <c r="M22" t="s">
        <v>58</v>
      </c>
      <c r="N22" t="s">
        <v>115</v>
      </c>
      <c r="O22">
        <v>1</v>
      </c>
      <c r="P22">
        <v>1</v>
      </c>
      <c r="Q22" s="1" t="s">
        <v>694</v>
      </c>
      <c r="R22" s="1" t="s">
        <v>695</v>
      </c>
      <c r="S22" s="1" t="s">
        <v>696</v>
      </c>
      <c r="V22">
        <v>1993</v>
      </c>
      <c r="X22" s="1" t="s">
        <v>697</v>
      </c>
      <c r="Y22" s="1" t="s">
        <v>698</v>
      </c>
      <c r="Z22" s="1" t="s">
        <v>46</v>
      </c>
      <c r="AA22" s="1" t="s">
        <v>669</v>
      </c>
      <c r="AB22" s="1" t="s">
        <v>681</v>
      </c>
      <c r="AC22" s="6">
        <v>5.5</v>
      </c>
      <c r="AE22" s="1" t="s">
        <v>49</v>
      </c>
      <c r="AF22" s="1" t="s">
        <v>48</v>
      </c>
    </row>
    <row r="23" spans="1:32" x14ac:dyDescent="0.3">
      <c r="A23">
        <v>900135873</v>
      </c>
      <c r="B23">
        <v>110</v>
      </c>
      <c r="C23" t="s">
        <v>664</v>
      </c>
      <c r="D23" s="1" t="s">
        <v>109</v>
      </c>
      <c r="E23" t="s">
        <v>110</v>
      </c>
      <c r="F23" s="1" t="s">
        <v>111</v>
      </c>
      <c r="G23" t="s">
        <v>112</v>
      </c>
      <c r="H23" t="s">
        <v>113</v>
      </c>
      <c r="I23">
        <v>11143</v>
      </c>
      <c r="J23" s="1" t="s">
        <v>55</v>
      </c>
      <c r="K23" s="1" t="s">
        <v>674</v>
      </c>
      <c r="L23" t="s">
        <v>57</v>
      </c>
      <c r="M23" t="s">
        <v>58</v>
      </c>
      <c r="N23" t="s">
        <v>115</v>
      </c>
      <c r="O23">
        <v>1</v>
      </c>
      <c r="P23">
        <v>1</v>
      </c>
      <c r="Q23" s="1" t="s">
        <v>699</v>
      </c>
      <c r="R23" s="1" t="s">
        <v>700</v>
      </c>
      <c r="S23" s="1" t="s">
        <v>701</v>
      </c>
      <c r="V23">
        <v>2004</v>
      </c>
      <c r="X23" s="1" t="s">
        <v>697</v>
      </c>
      <c r="Y23" s="1" t="s">
        <v>698</v>
      </c>
      <c r="Z23" s="1" t="s">
        <v>46</v>
      </c>
      <c r="AA23" s="1" t="s">
        <v>669</v>
      </c>
      <c r="AB23" s="1" t="s">
        <v>681</v>
      </c>
      <c r="AC23" s="6">
        <v>1.6</v>
      </c>
      <c r="AE23" s="1" t="s">
        <v>49</v>
      </c>
      <c r="AF23" s="1" t="s">
        <v>48</v>
      </c>
    </row>
    <row r="24" spans="1:32" x14ac:dyDescent="0.3">
      <c r="A24">
        <v>900135875</v>
      </c>
      <c r="B24">
        <v>110</v>
      </c>
      <c r="C24" t="s">
        <v>664</v>
      </c>
      <c r="D24" s="1" t="s">
        <v>109</v>
      </c>
      <c r="E24" t="s">
        <v>110</v>
      </c>
      <c r="F24" s="1" t="s">
        <v>111</v>
      </c>
      <c r="G24" t="s">
        <v>112</v>
      </c>
      <c r="H24" t="s">
        <v>113</v>
      </c>
      <c r="I24">
        <v>11143</v>
      </c>
      <c r="J24" s="1" t="s">
        <v>55</v>
      </c>
      <c r="K24" s="1" t="s">
        <v>138</v>
      </c>
      <c r="L24" t="s">
        <v>57</v>
      </c>
      <c r="M24" t="s">
        <v>58</v>
      </c>
      <c r="N24" t="s">
        <v>115</v>
      </c>
      <c r="O24">
        <v>1</v>
      </c>
      <c r="P24">
        <v>1</v>
      </c>
      <c r="Q24" s="1" t="s">
        <v>702</v>
      </c>
      <c r="R24" s="1" t="s">
        <v>703</v>
      </c>
      <c r="V24">
        <v>2000</v>
      </c>
      <c r="X24" s="1" t="s">
        <v>697</v>
      </c>
      <c r="Y24" s="1" t="s">
        <v>704</v>
      </c>
      <c r="Z24" s="1" t="s">
        <v>46</v>
      </c>
      <c r="AA24" s="1" t="s">
        <v>669</v>
      </c>
      <c r="AB24" s="1" t="s">
        <v>681</v>
      </c>
      <c r="AC24" s="6">
        <v>7.5</v>
      </c>
      <c r="AE24" s="1" t="s">
        <v>49</v>
      </c>
      <c r="AF24" s="1" t="s">
        <v>48</v>
      </c>
    </row>
    <row r="25" spans="1:32" x14ac:dyDescent="0.3">
      <c r="A25">
        <v>900135894</v>
      </c>
      <c r="B25">
        <v>110</v>
      </c>
      <c r="C25" t="s">
        <v>664</v>
      </c>
      <c r="D25" s="1" t="s">
        <v>109</v>
      </c>
      <c r="E25" t="s">
        <v>110</v>
      </c>
      <c r="F25" s="1" t="s">
        <v>111</v>
      </c>
      <c r="G25" t="s">
        <v>112</v>
      </c>
      <c r="H25" t="s">
        <v>113</v>
      </c>
      <c r="I25">
        <v>11143</v>
      </c>
      <c r="J25" s="1" t="s">
        <v>55</v>
      </c>
      <c r="K25" s="1" t="s">
        <v>670</v>
      </c>
      <c r="L25" t="s">
        <v>57</v>
      </c>
      <c r="M25" t="s">
        <v>58</v>
      </c>
      <c r="N25" t="s">
        <v>115</v>
      </c>
      <c r="O25">
        <v>1</v>
      </c>
      <c r="P25">
        <v>1</v>
      </c>
      <c r="Q25" s="1" t="s">
        <v>705</v>
      </c>
      <c r="V25">
        <v>1993</v>
      </c>
      <c r="X25" s="1" t="s">
        <v>697</v>
      </c>
      <c r="Y25" s="1" t="s">
        <v>706</v>
      </c>
      <c r="Z25" s="1" t="s">
        <v>46</v>
      </c>
      <c r="AA25" s="1" t="s">
        <v>669</v>
      </c>
      <c r="AB25" s="1" t="s">
        <v>681</v>
      </c>
      <c r="AC25" s="6">
        <v>23.3</v>
      </c>
      <c r="AE25" s="1" t="s">
        <v>49</v>
      </c>
      <c r="AF25" s="1" t="s">
        <v>48</v>
      </c>
    </row>
    <row r="26" spans="1:32" x14ac:dyDescent="0.3">
      <c r="A26">
        <v>900135895</v>
      </c>
      <c r="B26">
        <v>110</v>
      </c>
      <c r="C26" t="s">
        <v>664</v>
      </c>
      <c r="D26" s="1" t="s">
        <v>109</v>
      </c>
      <c r="E26" t="s">
        <v>110</v>
      </c>
      <c r="F26" s="1" t="s">
        <v>111</v>
      </c>
      <c r="G26" t="s">
        <v>112</v>
      </c>
      <c r="H26" t="s">
        <v>113</v>
      </c>
      <c r="I26">
        <v>11143</v>
      </c>
      <c r="J26" s="1" t="s">
        <v>55</v>
      </c>
      <c r="K26" s="1" t="s">
        <v>670</v>
      </c>
      <c r="L26" t="s">
        <v>57</v>
      </c>
      <c r="M26" t="s">
        <v>58</v>
      </c>
      <c r="N26" t="s">
        <v>115</v>
      </c>
      <c r="O26">
        <v>2</v>
      </c>
      <c r="P26">
        <v>1</v>
      </c>
      <c r="Q26" s="1" t="s">
        <v>705</v>
      </c>
      <c r="V26">
        <v>1993</v>
      </c>
      <c r="X26" s="1" t="s">
        <v>697</v>
      </c>
      <c r="Y26" s="1" t="s">
        <v>706</v>
      </c>
      <c r="Z26" s="1" t="s">
        <v>46</v>
      </c>
      <c r="AA26" s="1" t="s">
        <v>669</v>
      </c>
      <c r="AB26" s="1" t="s">
        <v>681</v>
      </c>
      <c r="AC26" s="6">
        <v>23.3</v>
      </c>
      <c r="AE26" s="1" t="s">
        <v>49</v>
      </c>
      <c r="AF26" s="1" t="s">
        <v>48</v>
      </c>
    </row>
    <row r="27" spans="1:32" x14ac:dyDescent="0.3">
      <c r="A27">
        <v>900135898</v>
      </c>
      <c r="B27">
        <v>110</v>
      </c>
      <c r="C27" t="s">
        <v>664</v>
      </c>
      <c r="D27" s="1" t="s">
        <v>109</v>
      </c>
      <c r="E27" t="s">
        <v>110</v>
      </c>
      <c r="F27" s="1" t="s">
        <v>111</v>
      </c>
      <c r="G27" t="s">
        <v>112</v>
      </c>
      <c r="H27" t="s">
        <v>113</v>
      </c>
      <c r="I27">
        <v>11143</v>
      </c>
      <c r="J27" s="1" t="s">
        <v>55</v>
      </c>
      <c r="K27" s="1" t="s">
        <v>665</v>
      </c>
      <c r="L27" t="s">
        <v>57</v>
      </c>
      <c r="M27" t="s">
        <v>58</v>
      </c>
      <c r="N27" t="s">
        <v>115</v>
      </c>
      <c r="O27">
        <v>1</v>
      </c>
      <c r="P27">
        <v>1</v>
      </c>
      <c r="Q27" s="1" t="s">
        <v>694</v>
      </c>
      <c r="V27">
        <v>1990</v>
      </c>
      <c r="X27" s="1" t="s">
        <v>697</v>
      </c>
      <c r="Y27" s="1" t="s">
        <v>707</v>
      </c>
      <c r="Z27" s="1" t="s">
        <v>46</v>
      </c>
      <c r="AA27" s="1" t="s">
        <v>669</v>
      </c>
      <c r="AB27" s="1" t="s">
        <v>681</v>
      </c>
      <c r="AC27" s="6">
        <v>6.1</v>
      </c>
      <c r="AE27" s="1" t="s">
        <v>49</v>
      </c>
      <c r="AF27" s="1" t="s">
        <v>48</v>
      </c>
    </row>
    <row r="28" spans="1:32" x14ac:dyDescent="0.3">
      <c r="A28">
        <v>900135899</v>
      </c>
      <c r="B28">
        <v>110</v>
      </c>
      <c r="C28" t="s">
        <v>664</v>
      </c>
      <c r="D28" s="1" t="s">
        <v>109</v>
      </c>
      <c r="E28" t="s">
        <v>110</v>
      </c>
      <c r="F28" s="1" t="s">
        <v>111</v>
      </c>
      <c r="G28" t="s">
        <v>112</v>
      </c>
      <c r="H28" t="s">
        <v>113</v>
      </c>
      <c r="I28">
        <v>11143</v>
      </c>
      <c r="J28" s="1" t="s">
        <v>55</v>
      </c>
      <c r="K28" s="1" t="s">
        <v>665</v>
      </c>
      <c r="L28" t="s">
        <v>57</v>
      </c>
      <c r="M28" t="s">
        <v>58</v>
      </c>
      <c r="N28" t="s">
        <v>115</v>
      </c>
      <c r="O28">
        <v>2</v>
      </c>
      <c r="P28">
        <v>1</v>
      </c>
      <c r="Q28" s="1" t="s">
        <v>694</v>
      </c>
      <c r="V28">
        <v>1993</v>
      </c>
      <c r="X28" s="1" t="s">
        <v>697</v>
      </c>
      <c r="Y28" s="1" t="s">
        <v>708</v>
      </c>
      <c r="Z28" s="1" t="s">
        <v>46</v>
      </c>
      <c r="AA28" s="1" t="s">
        <v>669</v>
      </c>
      <c r="AB28" s="1" t="s">
        <v>681</v>
      </c>
      <c r="AC28" s="6">
        <v>10.3</v>
      </c>
      <c r="AE28" s="1" t="s">
        <v>49</v>
      </c>
      <c r="AF28" s="1" t="s">
        <v>48</v>
      </c>
    </row>
    <row r="29" spans="1:32" x14ac:dyDescent="0.3">
      <c r="A29">
        <v>900135900</v>
      </c>
      <c r="B29">
        <v>110</v>
      </c>
      <c r="C29" t="s">
        <v>664</v>
      </c>
      <c r="D29" s="1" t="s">
        <v>109</v>
      </c>
      <c r="E29" t="s">
        <v>110</v>
      </c>
      <c r="F29" s="1" t="s">
        <v>111</v>
      </c>
      <c r="G29" t="s">
        <v>112</v>
      </c>
      <c r="H29" t="s">
        <v>113</v>
      </c>
      <c r="I29">
        <v>11143</v>
      </c>
      <c r="J29" s="1" t="s">
        <v>55</v>
      </c>
      <c r="K29" s="1" t="s">
        <v>676</v>
      </c>
      <c r="L29" t="s">
        <v>57</v>
      </c>
      <c r="M29" t="s">
        <v>58</v>
      </c>
      <c r="N29" t="s">
        <v>115</v>
      </c>
      <c r="O29">
        <v>1</v>
      </c>
      <c r="P29">
        <v>1</v>
      </c>
      <c r="Q29" s="1" t="s">
        <v>694</v>
      </c>
      <c r="S29" s="1" t="s">
        <v>709</v>
      </c>
      <c r="V29">
        <v>1993</v>
      </c>
      <c r="X29" s="1" t="s">
        <v>697</v>
      </c>
      <c r="Y29" s="1" t="s">
        <v>708</v>
      </c>
      <c r="Z29" s="1" t="s">
        <v>46</v>
      </c>
      <c r="AA29" s="1" t="s">
        <v>669</v>
      </c>
      <c r="AB29" s="1" t="s">
        <v>710</v>
      </c>
      <c r="AC29" s="6">
        <v>10.3</v>
      </c>
      <c r="AE29" s="1" t="s">
        <v>49</v>
      </c>
      <c r="AF29" s="1" t="s">
        <v>48</v>
      </c>
    </row>
    <row r="30" spans="1:32" x14ac:dyDescent="0.3">
      <c r="A30">
        <v>900135932</v>
      </c>
      <c r="B30">
        <v>110</v>
      </c>
      <c r="C30" t="s">
        <v>664</v>
      </c>
      <c r="D30" s="1" t="s">
        <v>109</v>
      </c>
      <c r="E30" t="s">
        <v>110</v>
      </c>
      <c r="F30" s="1" t="s">
        <v>111</v>
      </c>
      <c r="G30" t="s">
        <v>112</v>
      </c>
      <c r="H30" t="s">
        <v>113</v>
      </c>
      <c r="I30">
        <v>11143</v>
      </c>
      <c r="J30" s="1" t="s">
        <v>55</v>
      </c>
      <c r="K30" s="1" t="s">
        <v>674</v>
      </c>
      <c r="L30" t="s">
        <v>57</v>
      </c>
      <c r="M30" t="s">
        <v>58</v>
      </c>
      <c r="N30" t="s">
        <v>115</v>
      </c>
      <c r="O30">
        <v>2</v>
      </c>
      <c r="P30">
        <v>1</v>
      </c>
      <c r="Q30" s="1" t="s">
        <v>699</v>
      </c>
      <c r="R30" s="1" t="s">
        <v>711</v>
      </c>
      <c r="S30" s="1" t="s">
        <v>712</v>
      </c>
      <c r="V30">
        <v>2004</v>
      </c>
      <c r="X30" s="1" t="s">
        <v>697</v>
      </c>
      <c r="Y30" s="1" t="s">
        <v>708</v>
      </c>
      <c r="Z30" s="1" t="s">
        <v>46</v>
      </c>
      <c r="AA30" s="1" t="s">
        <v>669</v>
      </c>
      <c r="AB30" s="1" t="s">
        <v>710</v>
      </c>
      <c r="AC30" s="6">
        <v>7.5</v>
      </c>
      <c r="AE30" s="1" t="s">
        <v>49</v>
      </c>
      <c r="AF30" s="1" t="s">
        <v>48</v>
      </c>
    </row>
    <row r="31" spans="1:32" x14ac:dyDescent="0.3">
      <c r="A31">
        <v>900135935</v>
      </c>
      <c r="B31">
        <v>110</v>
      </c>
      <c r="C31" t="s">
        <v>664</v>
      </c>
      <c r="D31" s="1" t="s">
        <v>109</v>
      </c>
      <c r="E31" t="s">
        <v>110</v>
      </c>
      <c r="F31" s="1" t="s">
        <v>111</v>
      </c>
      <c r="G31" t="s">
        <v>112</v>
      </c>
      <c r="H31" t="s">
        <v>113</v>
      </c>
      <c r="I31">
        <v>11143</v>
      </c>
      <c r="J31" s="1" t="s">
        <v>55</v>
      </c>
      <c r="K31" s="1" t="s">
        <v>670</v>
      </c>
      <c r="L31" t="s">
        <v>57</v>
      </c>
      <c r="M31" t="s">
        <v>58</v>
      </c>
      <c r="N31" t="s">
        <v>115</v>
      </c>
      <c r="O31">
        <v>6</v>
      </c>
      <c r="P31">
        <v>1</v>
      </c>
      <c r="Q31" s="1" t="s">
        <v>713</v>
      </c>
      <c r="R31" s="1" t="s">
        <v>714</v>
      </c>
      <c r="X31" s="1" t="s">
        <v>697</v>
      </c>
      <c r="Y31" s="1" t="s">
        <v>708</v>
      </c>
      <c r="Z31" s="1" t="s">
        <v>46</v>
      </c>
      <c r="AA31" s="1" t="s">
        <v>669</v>
      </c>
      <c r="AB31" s="1" t="s">
        <v>47</v>
      </c>
      <c r="AC31" s="6">
        <v>16.5</v>
      </c>
      <c r="AE31" s="1" t="s">
        <v>49</v>
      </c>
      <c r="AF31" s="1" t="s">
        <v>48</v>
      </c>
    </row>
    <row r="32" spans="1:32" x14ac:dyDescent="0.3">
      <c r="A32">
        <v>900135936</v>
      </c>
      <c r="B32">
        <v>110</v>
      </c>
      <c r="C32" t="s">
        <v>664</v>
      </c>
      <c r="D32" s="1" t="s">
        <v>109</v>
      </c>
      <c r="E32" t="s">
        <v>110</v>
      </c>
      <c r="F32" s="1" t="s">
        <v>111</v>
      </c>
      <c r="G32" t="s">
        <v>112</v>
      </c>
      <c r="H32" t="s">
        <v>113</v>
      </c>
      <c r="I32">
        <v>11143</v>
      </c>
      <c r="J32" s="1" t="s">
        <v>55</v>
      </c>
      <c r="K32" s="1" t="s">
        <v>670</v>
      </c>
      <c r="L32" t="s">
        <v>57</v>
      </c>
      <c r="M32" t="s">
        <v>58</v>
      </c>
      <c r="N32" t="s">
        <v>115</v>
      </c>
      <c r="O32">
        <v>7</v>
      </c>
      <c r="P32">
        <v>1</v>
      </c>
      <c r="Q32" s="1" t="s">
        <v>713</v>
      </c>
      <c r="R32" s="1" t="s">
        <v>714</v>
      </c>
      <c r="V32">
        <v>1993</v>
      </c>
      <c r="X32" s="1" t="s">
        <v>697</v>
      </c>
      <c r="Y32" s="1" t="s">
        <v>708</v>
      </c>
      <c r="Z32" s="1" t="s">
        <v>46</v>
      </c>
      <c r="AA32" s="1" t="s">
        <v>669</v>
      </c>
      <c r="AB32" s="1" t="s">
        <v>47</v>
      </c>
      <c r="AC32" s="6">
        <v>16.5</v>
      </c>
      <c r="AE32" s="1" t="s">
        <v>49</v>
      </c>
      <c r="AF32" s="1" t="s">
        <v>48</v>
      </c>
    </row>
    <row r="33" spans="1:32" x14ac:dyDescent="0.3">
      <c r="A33">
        <v>900135937</v>
      </c>
      <c r="B33">
        <v>110</v>
      </c>
      <c r="C33" t="s">
        <v>664</v>
      </c>
      <c r="D33" s="1" t="s">
        <v>109</v>
      </c>
      <c r="E33" t="s">
        <v>110</v>
      </c>
      <c r="F33" s="1" t="s">
        <v>111</v>
      </c>
      <c r="G33" t="s">
        <v>112</v>
      </c>
      <c r="H33" t="s">
        <v>113</v>
      </c>
      <c r="I33">
        <v>11143</v>
      </c>
      <c r="J33" s="1" t="s">
        <v>55</v>
      </c>
      <c r="K33" s="1" t="s">
        <v>670</v>
      </c>
      <c r="L33" t="s">
        <v>57</v>
      </c>
      <c r="M33" t="s">
        <v>58</v>
      </c>
      <c r="N33" t="s">
        <v>115</v>
      </c>
      <c r="O33">
        <v>8</v>
      </c>
      <c r="P33">
        <v>1</v>
      </c>
      <c r="Q33" s="1" t="s">
        <v>713</v>
      </c>
      <c r="R33" s="1" t="s">
        <v>714</v>
      </c>
      <c r="V33">
        <v>1993</v>
      </c>
      <c r="X33" s="1" t="s">
        <v>697</v>
      </c>
      <c r="Y33" s="1" t="s">
        <v>708</v>
      </c>
      <c r="Z33" s="1" t="s">
        <v>46</v>
      </c>
      <c r="AA33" s="1" t="s">
        <v>669</v>
      </c>
      <c r="AB33" s="1" t="s">
        <v>47</v>
      </c>
      <c r="AC33" s="6">
        <v>16.5</v>
      </c>
      <c r="AE33" s="1" t="s">
        <v>49</v>
      </c>
      <c r="AF33" s="1" t="s">
        <v>48</v>
      </c>
    </row>
    <row r="34" spans="1:32" x14ac:dyDescent="0.3">
      <c r="A34">
        <v>900135938</v>
      </c>
      <c r="B34">
        <v>110</v>
      </c>
      <c r="C34" t="s">
        <v>664</v>
      </c>
      <c r="D34" s="1" t="s">
        <v>109</v>
      </c>
      <c r="E34" t="s">
        <v>110</v>
      </c>
      <c r="F34" s="1" t="s">
        <v>111</v>
      </c>
      <c r="G34" t="s">
        <v>112</v>
      </c>
      <c r="H34" t="s">
        <v>113</v>
      </c>
      <c r="I34">
        <v>11143</v>
      </c>
      <c r="J34" s="1" t="s">
        <v>55</v>
      </c>
      <c r="K34" s="1" t="s">
        <v>138</v>
      </c>
      <c r="L34" t="s">
        <v>57</v>
      </c>
      <c r="M34" t="s">
        <v>58</v>
      </c>
      <c r="N34" t="s">
        <v>115</v>
      </c>
      <c r="O34">
        <v>2</v>
      </c>
      <c r="P34">
        <v>1</v>
      </c>
      <c r="Q34" s="1" t="s">
        <v>715</v>
      </c>
      <c r="R34" s="1" t="s">
        <v>716</v>
      </c>
      <c r="S34" s="1" t="s">
        <v>717</v>
      </c>
      <c r="V34">
        <v>1999</v>
      </c>
      <c r="X34" s="1" t="s">
        <v>697</v>
      </c>
      <c r="Y34" s="1" t="s">
        <v>708</v>
      </c>
      <c r="Z34" s="1" t="s">
        <v>46</v>
      </c>
      <c r="AA34" s="1" t="s">
        <v>669</v>
      </c>
      <c r="AB34" s="1" t="s">
        <v>681</v>
      </c>
      <c r="AC34" s="6">
        <v>9</v>
      </c>
      <c r="AE34" s="1" t="s">
        <v>49</v>
      </c>
      <c r="AF34" s="1" t="s">
        <v>48</v>
      </c>
    </row>
    <row r="35" spans="1:32" x14ac:dyDescent="0.3">
      <c r="A35">
        <v>900135939</v>
      </c>
      <c r="B35">
        <v>110</v>
      </c>
      <c r="C35" t="s">
        <v>664</v>
      </c>
      <c r="D35" s="1" t="s">
        <v>109</v>
      </c>
      <c r="E35" t="s">
        <v>110</v>
      </c>
      <c r="F35" s="1" t="s">
        <v>111</v>
      </c>
      <c r="G35" t="s">
        <v>112</v>
      </c>
      <c r="H35" t="s">
        <v>113</v>
      </c>
      <c r="I35">
        <v>11143</v>
      </c>
      <c r="J35" s="1" t="s">
        <v>55</v>
      </c>
      <c r="K35" s="1" t="s">
        <v>138</v>
      </c>
      <c r="L35" t="s">
        <v>57</v>
      </c>
      <c r="M35" t="s">
        <v>58</v>
      </c>
      <c r="N35" t="s">
        <v>115</v>
      </c>
      <c r="O35">
        <v>3</v>
      </c>
      <c r="P35">
        <v>1</v>
      </c>
      <c r="Q35" s="1" t="s">
        <v>715</v>
      </c>
      <c r="R35" s="1" t="s">
        <v>718</v>
      </c>
      <c r="V35">
        <v>1999</v>
      </c>
      <c r="X35" s="1" t="s">
        <v>697</v>
      </c>
      <c r="Y35" s="1" t="s">
        <v>708</v>
      </c>
      <c r="Z35" s="1" t="s">
        <v>46</v>
      </c>
      <c r="AA35" s="1" t="s">
        <v>669</v>
      </c>
      <c r="AB35" s="1" t="s">
        <v>681</v>
      </c>
      <c r="AC35" s="6">
        <v>16</v>
      </c>
      <c r="AE35" s="1" t="s">
        <v>49</v>
      </c>
      <c r="AF35" s="1" t="s">
        <v>48</v>
      </c>
    </row>
    <row r="36" spans="1:32" x14ac:dyDescent="0.3">
      <c r="A36">
        <v>900135940</v>
      </c>
      <c r="B36">
        <v>110</v>
      </c>
      <c r="C36" t="s">
        <v>664</v>
      </c>
      <c r="D36" s="1" t="s">
        <v>109</v>
      </c>
      <c r="E36" t="s">
        <v>110</v>
      </c>
      <c r="F36" s="1" t="s">
        <v>111</v>
      </c>
      <c r="G36" t="s">
        <v>112</v>
      </c>
      <c r="H36" t="s">
        <v>113</v>
      </c>
      <c r="I36">
        <v>11143</v>
      </c>
      <c r="J36" s="1" t="s">
        <v>55</v>
      </c>
      <c r="K36" s="1" t="s">
        <v>138</v>
      </c>
      <c r="L36" t="s">
        <v>57</v>
      </c>
      <c r="M36" t="s">
        <v>58</v>
      </c>
      <c r="N36" t="s">
        <v>115</v>
      </c>
      <c r="O36">
        <v>4</v>
      </c>
      <c r="P36">
        <v>1</v>
      </c>
      <c r="Q36" s="1" t="s">
        <v>715</v>
      </c>
      <c r="R36" s="1" t="s">
        <v>718</v>
      </c>
      <c r="V36">
        <v>1999</v>
      </c>
      <c r="X36" s="1" t="s">
        <v>697</v>
      </c>
      <c r="Y36" s="1" t="s">
        <v>708</v>
      </c>
      <c r="Z36" s="1" t="s">
        <v>46</v>
      </c>
      <c r="AA36" s="1" t="s">
        <v>669</v>
      </c>
      <c r="AB36" s="1" t="s">
        <v>681</v>
      </c>
      <c r="AC36" s="6">
        <v>16</v>
      </c>
      <c r="AE36" s="1" t="s">
        <v>49</v>
      </c>
      <c r="AF36" s="1" t="s">
        <v>48</v>
      </c>
    </row>
    <row r="37" spans="1:32" x14ac:dyDescent="0.3">
      <c r="A37">
        <v>900135941</v>
      </c>
      <c r="B37">
        <v>110</v>
      </c>
      <c r="C37" t="s">
        <v>664</v>
      </c>
      <c r="D37" s="1" t="s">
        <v>109</v>
      </c>
      <c r="E37" t="s">
        <v>110</v>
      </c>
      <c r="F37" s="1" t="s">
        <v>111</v>
      </c>
      <c r="G37" t="s">
        <v>112</v>
      </c>
      <c r="H37" t="s">
        <v>113</v>
      </c>
      <c r="I37">
        <v>11143</v>
      </c>
      <c r="J37" s="1" t="s">
        <v>55</v>
      </c>
      <c r="K37" s="1" t="s">
        <v>670</v>
      </c>
      <c r="L37" t="s">
        <v>57</v>
      </c>
      <c r="M37" t="s">
        <v>58</v>
      </c>
      <c r="N37" t="s">
        <v>115</v>
      </c>
      <c r="O37">
        <v>9</v>
      </c>
      <c r="P37">
        <v>1</v>
      </c>
      <c r="Q37" s="1" t="s">
        <v>699</v>
      </c>
      <c r="S37" s="1" t="s">
        <v>719</v>
      </c>
      <c r="T37" s="1" t="s">
        <v>720</v>
      </c>
      <c r="V37">
        <v>2017</v>
      </c>
      <c r="X37" s="1" t="s">
        <v>697</v>
      </c>
      <c r="Y37" s="1" t="s">
        <v>721</v>
      </c>
      <c r="Z37" s="1" t="s">
        <v>46</v>
      </c>
      <c r="AA37" s="1" t="s">
        <v>669</v>
      </c>
      <c r="AB37" s="1" t="s">
        <v>681</v>
      </c>
      <c r="AC37" s="6">
        <v>28.6</v>
      </c>
      <c r="AE37" s="1" t="s">
        <v>49</v>
      </c>
      <c r="AF37" s="1" t="s">
        <v>48</v>
      </c>
    </row>
    <row r="38" spans="1:32" x14ac:dyDescent="0.3">
      <c r="A38">
        <v>900135942</v>
      </c>
      <c r="B38">
        <v>110</v>
      </c>
      <c r="C38" t="s">
        <v>664</v>
      </c>
      <c r="D38" s="1" t="s">
        <v>109</v>
      </c>
      <c r="E38" t="s">
        <v>110</v>
      </c>
      <c r="F38" s="1" t="s">
        <v>111</v>
      </c>
      <c r="G38" t="s">
        <v>112</v>
      </c>
      <c r="H38" t="s">
        <v>113</v>
      </c>
      <c r="I38">
        <v>11143</v>
      </c>
      <c r="J38" s="1" t="s">
        <v>55</v>
      </c>
      <c r="K38" s="1" t="s">
        <v>670</v>
      </c>
      <c r="L38" t="s">
        <v>57</v>
      </c>
      <c r="M38" t="s">
        <v>58</v>
      </c>
      <c r="N38" t="s">
        <v>115</v>
      </c>
      <c r="O38">
        <v>10</v>
      </c>
      <c r="P38">
        <v>1</v>
      </c>
      <c r="Q38" s="1" t="s">
        <v>699</v>
      </c>
      <c r="R38" s="1" t="s">
        <v>718</v>
      </c>
      <c r="S38" s="1" t="s">
        <v>722</v>
      </c>
      <c r="X38" s="1" t="s">
        <v>697</v>
      </c>
      <c r="Y38" s="1" t="s">
        <v>721</v>
      </c>
      <c r="Z38" s="1" t="s">
        <v>46</v>
      </c>
      <c r="AA38" s="1" t="s">
        <v>669</v>
      </c>
      <c r="AB38" s="1" t="s">
        <v>681</v>
      </c>
      <c r="AC38" s="6">
        <v>28.6</v>
      </c>
      <c r="AE38" s="1" t="s">
        <v>49</v>
      </c>
      <c r="AF38" s="1" t="s">
        <v>48</v>
      </c>
    </row>
    <row r="39" spans="1:32" x14ac:dyDescent="0.3">
      <c r="A39">
        <v>900135948</v>
      </c>
      <c r="B39">
        <v>110</v>
      </c>
      <c r="C39" t="s">
        <v>664</v>
      </c>
      <c r="D39" s="1" t="s">
        <v>109</v>
      </c>
      <c r="E39" t="s">
        <v>110</v>
      </c>
      <c r="F39" s="1" t="s">
        <v>111</v>
      </c>
      <c r="G39" t="s">
        <v>112</v>
      </c>
      <c r="H39" t="s">
        <v>113</v>
      </c>
      <c r="I39">
        <v>11143</v>
      </c>
      <c r="J39" s="1" t="s">
        <v>55</v>
      </c>
      <c r="K39" s="1" t="s">
        <v>670</v>
      </c>
      <c r="L39" t="s">
        <v>57</v>
      </c>
      <c r="M39" t="s">
        <v>58</v>
      </c>
      <c r="N39" t="s">
        <v>115</v>
      </c>
      <c r="O39">
        <v>16</v>
      </c>
      <c r="P39">
        <v>1</v>
      </c>
      <c r="Q39" s="1" t="s">
        <v>705</v>
      </c>
      <c r="R39" s="1" t="s">
        <v>349</v>
      </c>
      <c r="S39" s="1" t="s">
        <v>724</v>
      </c>
      <c r="V39">
        <v>1993</v>
      </c>
      <c r="X39" s="1" t="s">
        <v>697</v>
      </c>
      <c r="Y39" s="1" t="s">
        <v>725</v>
      </c>
      <c r="Z39" s="1" t="s">
        <v>46</v>
      </c>
      <c r="AA39" s="1" t="s">
        <v>669</v>
      </c>
      <c r="AB39" s="1" t="s">
        <v>681</v>
      </c>
      <c r="AC39" s="6">
        <v>18.399999999999999</v>
      </c>
      <c r="AE39" s="1" t="s">
        <v>49</v>
      </c>
      <c r="AF39" s="1" t="s">
        <v>48</v>
      </c>
    </row>
    <row r="40" spans="1:32" x14ac:dyDescent="0.3">
      <c r="A40">
        <v>900135949</v>
      </c>
      <c r="B40">
        <v>110</v>
      </c>
      <c r="C40" t="s">
        <v>664</v>
      </c>
      <c r="D40" s="1" t="s">
        <v>109</v>
      </c>
      <c r="E40" t="s">
        <v>110</v>
      </c>
      <c r="F40" s="1" t="s">
        <v>111</v>
      </c>
      <c r="G40" t="s">
        <v>112</v>
      </c>
      <c r="H40" t="s">
        <v>113</v>
      </c>
      <c r="I40">
        <v>11143</v>
      </c>
      <c r="J40" s="1" t="s">
        <v>55</v>
      </c>
      <c r="K40" s="1" t="s">
        <v>670</v>
      </c>
      <c r="L40" t="s">
        <v>57</v>
      </c>
      <c r="M40" t="s">
        <v>58</v>
      </c>
      <c r="N40" t="s">
        <v>115</v>
      </c>
      <c r="O40">
        <v>17</v>
      </c>
      <c r="P40">
        <v>1</v>
      </c>
      <c r="Q40" s="1" t="s">
        <v>705</v>
      </c>
      <c r="R40" s="1" t="s">
        <v>349</v>
      </c>
      <c r="S40" s="1" t="s">
        <v>724</v>
      </c>
      <c r="V40">
        <v>1993</v>
      </c>
      <c r="X40" s="1" t="s">
        <v>697</v>
      </c>
      <c r="Y40" s="1" t="s">
        <v>726</v>
      </c>
      <c r="Z40" s="1" t="s">
        <v>46</v>
      </c>
      <c r="AA40" s="1" t="s">
        <v>669</v>
      </c>
      <c r="AB40" s="1" t="s">
        <v>681</v>
      </c>
      <c r="AC40" s="6">
        <v>18.399999999999999</v>
      </c>
      <c r="AE40" s="1" t="s">
        <v>49</v>
      </c>
      <c r="AF40" s="1" t="s">
        <v>48</v>
      </c>
    </row>
    <row r="41" spans="1:32" x14ac:dyDescent="0.3">
      <c r="A41">
        <v>900135950</v>
      </c>
      <c r="B41">
        <v>110</v>
      </c>
      <c r="C41" t="s">
        <v>664</v>
      </c>
      <c r="D41" s="1" t="s">
        <v>109</v>
      </c>
      <c r="E41" t="s">
        <v>110</v>
      </c>
      <c r="F41" s="1" t="s">
        <v>111</v>
      </c>
      <c r="G41" t="s">
        <v>112</v>
      </c>
      <c r="H41" t="s">
        <v>113</v>
      </c>
      <c r="I41">
        <v>11143</v>
      </c>
      <c r="J41" s="1" t="s">
        <v>55</v>
      </c>
      <c r="K41" s="1" t="s">
        <v>670</v>
      </c>
      <c r="L41" t="s">
        <v>57</v>
      </c>
      <c r="M41" t="s">
        <v>58</v>
      </c>
      <c r="N41" t="s">
        <v>115</v>
      </c>
      <c r="O41">
        <v>18</v>
      </c>
      <c r="P41">
        <v>1</v>
      </c>
      <c r="Q41" s="1" t="s">
        <v>705</v>
      </c>
      <c r="R41" s="1" t="s">
        <v>349</v>
      </c>
      <c r="S41" s="1" t="s">
        <v>724</v>
      </c>
      <c r="V41">
        <v>1993</v>
      </c>
      <c r="X41" s="1" t="s">
        <v>697</v>
      </c>
      <c r="Y41" s="1" t="s">
        <v>726</v>
      </c>
      <c r="Z41" s="1" t="s">
        <v>46</v>
      </c>
      <c r="AA41" s="1" t="s">
        <v>669</v>
      </c>
      <c r="AB41" s="1" t="s">
        <v>681</v>
      </c>
      <c r="AC41" s="6">
        <v>18.399999999999999</v>
      </c>
      <c r="AE41" s="1" t="s">
        <v>49</v>
      </c>
      <c r="AF41" s="1" t="s">
        <v>48</v>
      </c>
    </row>
    <row r="42" spans="1:32" x14ac:dyDescent="0.3">
      <c r="A42">
        <v>900135951</v>
      </c>
      <c r="B42">
        <v>110</v>
      </c>
      <c r="C42" t="s">
        <v>664</v>
      </c>
      <c r="D42" s="1" t="s">
        <v>109</v>
      </c>
      <c r="E42" t="s">
        <v>110</v>
      </c>
      <c r="F42" s="1" t="s">
        <v>111</v>
      </c>
      <c r="G42" t="s">
        <v>112</v>
      </c>
      <c r="H42" t="s">
        <v>113</v>
      </c>
      <c r="I42">
        <v>11143</v>
      </c>
      <c r="J42" s="1" t="s">
        <v>55</v>
      </c>
      <c r="K42" s="1" t="s">
        <v>670</v>
      </c>
      <c r="L42" t="s">
        <v>57</v>
      </c>
      <c r="M42" t="s">
        <v>58</v>
      </c>
      <c r="N42" t="s">
        <v>115</v>
      </c>
      <c r="O42">
        <v>19</v>
      </c>
      <c r="P42">
        <v>1</v>
      </c>
      <c r="Q42" s="1" t="s">
        <v>705</v>
      </c>
      <c r="R42" s="1" t="s">
        <v>349</v>
      </c>
      <c r="S42" s="1" t="s">
        <v>724</v>
      </c>
      <c r="V42">
        <v>1993</v>
      </c>
      <c r="X42" s="1" t="s">
        <v>697</v>
      </c>
      <c r="Y42" s="1" t="s">
        <v>726</v>
      </c>
      <c r="Z42" s="1" t="s">
        <v>46</v>
      </c>
      <c r="AA42" s="1" t="s">
        <v>669</v>
      </c>
      <c r="AB42" s="1" t="s">
        <v>681</v>
      </c>
      <c r="AC42" s="6">
        <v>18.399999999999999</v>
      </c>
      <c r="AE42" s="1" t="s">
        <v>49</v>
      </c>
      <c r="AF42" s="1" t="s">
        <v>48</v>
      </c>
    </row>
    <row r="43" spans="1:32" x14ac:dyDescent="0.3">
      <c r="A43">
        <v>900135952</v>
      </c>
      <c r="B43">
        <v>110</v>
      </c>
      <c r="C43" t="s">
        <v>664</v>
      </c>
      <c r="D43" s="1" t="s">
        <v>109</v>
      </c>
      <c r="E43" t="s">
        <v>110</v>
      </c>
      <c r="F43" s="1" t="s">
        <v>111</v>
      </c>
      <c r="G43" t="s">
        <v>112</v>
      </c>
      <c r="H43" t="s">
        <v>113</v>
      </c>
      <c r="I43">
        <v>11143</v>
      </c>
      <c r="J43" s="1" t="s">
        <v>55</v>
      </c>
      <c r="K43" s="1" t="s">
        <v>670</v>
      </c>
      <c r="L43" t="s">
        <v>57</v>
      </c>
      <c r="M43" t="s">
        <v>58</v>
      </c>
      <c r="N43" t="s">
        <v>115</v>
      </c>
      <c r="O43">
        <v>20</v>
      </c>
      <c r="P43">
        <v>1</v>
      </c>
      <c r="Q43" s="1" t="s">
        <v>705</v>
      </c>
      <c r="R43" s="1" t="s">
        <v>349</v>
      </c>
      <c r="S43" s="1" t="s">
        <v>724</v>
      </c>
      <c r="V43">
        <v>1993</v>
      </c>
      <c r="X43" s="1" t="s">
        <v>697</v>
      </c>
      <c r="Y43" s="1" t="s">
        <v>727</v>
      </c>
      <c r="Z43" s="1" t="s">
        <v>46</v>
      </c>
      <c r="AA43" s="1" t="s">
        <v>669</v>
      </c>
      <c r="AB43" s="1" t="s">
        <v>681</v>
      </c>
      <c r="AC43" s="6">
        <v>18.399999999999999</v>
      </c>
      <c r="AE43" s="1" t="s">
        <v>49</v>
      </c>
      <c r="AF43" s="1" t="s">
        <v>48</v>
      </c>
    </row>
    <row r="44" spans="1:32" x14ac:dyDescent="0.3">
      <c r="A44">
        <v>900135953</v>
      </c>
      <c r="B44">
        <v>110</v>
      </c>
      <c r="C44" t="s">
        <v>664</v>
      </c>
      <c r="D44" s="1" t="s">
        <v>109</v>
      </c>
      <c r="E44" t="s">
        <v>110</v>
      </c>
      <c r="F44" s="1" t="s">
        <v>111</v>
      </c>
      <c r="G44" t="s">
        <v>112</v>
      </c>
      <c r="H44" t="s">
        <v>113</v>
      </c>
      <c r="I44">
        <v>11143</v>
      </c>
      <c r="J44" s="1" t="s">
        <v>55</v>
      </c>
      <c r="K44" s="1" t="s">
        <v>670</v>
      </c>
      <c r="L44" t="s">
        <v>57</v>
      </c>
      <c r="M44" t="s">
        <v>58</v>
      </c>
      <c r="N44" t="s">
        <v>115</v>
      </c>
      <c r="O44">
        <v>21</v>
      </c>
      <c r="P44">
        <v>1</v>
      </c>
      <c r="Q44" s="1" t="s">
        <v>705</v>
      </c>
      <c r="R44" s="1" t="s">
        <v>349</v>
      </c>
      <c r="S44" s="1" t="s">
        <v>724</v>
      </c>
      <c r="V44">
        <v>1993</v>
      </c>
      <c r="X44" s="1" t="s">
        <v>697</v>
      </c>
      <c r="Y44" s="1" t="s">
        <v>728</v>
      </c>
      <c r="Z44" s="1" t="s">
        <v>46</v>
      </c>
      <c r="AA44" s="1" t="s">
        <v>669</v>
      </c>
      <c r="AB44" s="1" t="s">
        <v>681</v>
      </c>
      <c r="AC44" s="6">
        <v>18.399999999999999</v>
      </c>
      <c r="AE44" s="1" t="s">
        <v>49</v>
      </c>
      <c r="AF44" s="1" t="s">
        <v>48</v>
      </c>
    </row>
    <row r="45" spans="1:32" x14ac:dyDescent="0.3">
      <c r="A45">
        <v>900135954</v>
      </c>
      <c r="B45">
        <v>110</v>
      </c>
      <c r="C45" t="s">
        <v>664</v>
      </c>
      <c r="D45" s="1" t="s">
        <v>109</v>
      </c>
      <c r="E45" t="s">
        <v>110</v>
      </c>
      <c r="F45" s="1" t="s">
        <v>111</v>
      </c>
      <c r="G45" t="s">
        <v>112</v>
      </c>
      <c r="H45" t="s">
        <v>113</v>
      </c>
      <c r="I45">
        <v>11143</v>
      </c>
      <c r="J45" s="1" t="s">
        <v>55</v>
      </c>
      <c r="K45" s="1" t="s">
        <v>670</v>
      </c>
      <c r="L45" t="s">
        <v>57</v>
      </c>
      <c r="M45" t="s">
        <v>58</v>
      </c>
      <c r="N45" t="s">
        <v>115</v>
      </c>
      <c r="O45">
        <v>22</v>
      </c>
      <c r="P45">
        <v>1</v>
      </c>
      <c r="Q45" s="1" t="s">
        <v>705</v>
      </c>
      <c r="R45" s="1" t="s">
        <v>349</v>
      </c>
      <c r="S45" s="1" t="s">
        <v>724</v>
      </c>
      <c r="V45">
        <v>1993</v>
      </c>
      <c r="X45" s="1" t="s">
        <v>697</v>
      </c>
      <c r="Y45" s="1" t="s">
        <v>726</v>
      </c>
      <c r="Z45" s="1" t="s">
        <v>46</v>
      </c>
      <c r="AA45" s="1" t="s">
        <v>669</v>
      </c>
      <c r="AB45" s="1" t="s">
        <v>681</v>
      </c>
      <c r="AC45" s="6">
        <v>18.399999999999999</v>
      </c>
      <c r="AE45" s="1" t="s">
        <v>49</v>
      </c>
      <c r="AF45" s="1" t="s">
        <v>48</v>
      </c>
    </row>
    <row r="46" spans="1:32" x14ac:dyDescent="0.3">
      <c r="A46">
        <v>900135955</v>
      </c>
      <c r="B46">
        <v>110</v>
      </c>
      <c r="C46" t="s">
        <v>664</v>
      </c>
      <c r="D46" s="1" t="s">
        <v>109</v>
      </c>
      <c r="E46" t="s">
        <v>110</v>
      </c>
      <c r="F46" s="1" t="s">
        <v>111</v>
      </c>
      <c r="G46" t="s">
        <v>112</v>
      </c>
      <c r="H46" t="s">
        <v>113</v>
      </c>
      <c r="I46">
        <v>11143</v>
      </c>
      <c r="J46" s="1" t="s">
        <v>55</v>
      </c>
      <c r="K46" s="1" t="s">
        <v>670</v>
      </c>
      <c r="L46" t="s">
        <v>57</v>
      </c>
      <c r="M46" t="s">
        <v>58</v>
      </c>
      <c r="N46" t="s">
        <v>115</v>
      </c>
      <c r="O46">
        <v>23</v>
      </c>
      <c r="P46">
        <v>1</v>
      </c>
      <c r="Q46" s="1" t="s">
        <v>705</v>
      </c>
      <c r="R46" s="1" t="s">
        <v>349</v>
      </c>
      <c r="S46" s="1" t="s">
        <v>724</v>
      </c>
      <c r="V46">
        <v>1993</v>
      </c>
      <c r="X46" s="1" t="s">
        <v>697</v>
      </c>
      <c r="Y46" s="1" t="s">
        <v>726</v>
      </c>
      <c r="Z46" s="1" t="s">
        <v>46</v>
      </c>
      <c r="AA46" s="1" t="s">
        <v>669</v>
      </c>
      <c r="AB46" s="1" t="s">
        <v>681</v>
      </c>
      <c r="AC46" s="6">
        <v>18.399999999999999</v>
      </c>
      <c r="AE46" s="1" t="s">
        <v>49</v>
      </c>
      <c r="AF46" s="1" t="s">
        <v>48</v>
      </c>
    </row>
    <row r="47" spans="1:32" x14ac:dyDescent="0.3">
      <c r="A47">
        <v>900135956</v>
      </c>
      <c r="B47">
        <v>110</v>
      </c>
      <c r="C47" t="s">
        <v>664</v>
      </c>
      <c r="D47" s="1" t="s">
        <v>109</v>
      </c>
      <c r="E47" t="s">
        <v>110</v>
      </c>
      <c r="F47" s="1" t="s">
        <v>111</v>
      </c>
      <c r="G47" t="s">
        <v>112</v>
      </c>
      <c r="H47" t="s">
        <v>113</v>
      </c>
      <c r="I47">
        <v>11143</v>
      </c>
      <c r="J47" s="1" t="s">
        <v>55</v>
      </c>
      <c r="K47" s="1" t="s">
        <v>670</v>
      </c>
      <c r="L47" t="s">
        <v>57</v>
      </c>
      <c r="M47" t="s">
        <v>58</v>
      </c>
      <c r="N47" t="s">
        <v>115</v>
      </c>
      <c r="O47">
        <v>24</v>
      </c>
      <c r="P47">
        <v>1</v>
      </c>
      <c r="Q47" s="1" t="s">
        <v>705</v>
      </c>
      <c r="R47" s="1" t="s">
        <v>349</v>
      </c>
      <c r="S47" s="1" t="s">
        <v>724</v>
      </c>
      <c r="V47">
        <v>1993</v>
      </c>
      <c r="X47" s="1" t="s">
        <v>697</v>
      </c>
      <c r="Y47" s="1" t="s">
        <v>726</v>
      </c>
      <c r="Z47" s="1" t="s">
        <v>46</v>
      </c>
      <c r="AA47" s="1" t="s">
        <v>669</v>
      </c>
      <c r="AB47" s="1" t="s">
        <v>681</v>
      </c>
      <c r="AC47" s="6">
        <v>18.399999999999999</v>
      </c>
      <c r="AE47" s="1" t="s">
        <v>49</v>
      </c>
      <c r="AF47" s="1" t="s">
        <v>48</v>
      </c>
    </row>
    <row r="48" spans="1:32" x14ac:dyDescent="0.3">
      <c r="A48">
        <v>900135957</v>
      </c>
      <c r="B48">
        <v>110</v>
      </c>
      <c r="C48" t="s">
        <v>664</v>
      </c>
      <c r="D48" s="1" t="s">
        <v>109</v>
      </c>
      <c r="E48" t="s">
        <v>110</v>
      </c>
      <c r="F48" s="1" t="s">
        <v>111</v>
      </c>
      <c r="G48" t="s">
        <v>112</v>
      </c>
      <c r="H48" t="s">
        <v>113</v>
      </c>
      <c r="I48">
        <v>11143</v>
      </c>
      <c r="J48" s="1" t="s">
        <v>55</v>
      </c>
      <c r="K48" s="1" t="s">
        <v>670</v>
      </c>
      <c r="L48" t="s">
        <v>57</v>
      </c>
      <c r="M48" t="s">
        <v>58</v>
      </c>
      <c r="N48" t="s">
        <v>115</v>
      </c>
      <c r="O48">
        <v>25</v>
      </c>
      <c r="P48">
        <v>1</v>
      </c>
      <c r="Q48" s="1" t="s">
        <v>705</v>
      </c>
      <c r="R48" s="1" t="s">
        <v>349</v>
      </c>
      <c r="S48" s="1" t="s">
        <v>724</v>
      </c>
      <c r="V48">
        <v>1993</v>
      </c>
      <c r="X48" s="1" t="s">
        <v>697</v>
      </c>
      <c r="Y48" s="1" t="s">
        <v>726</v>
      </c>
      <c r="Z48" s="1" t="s">
        <v>46</v>
      </c>
      <c r="AA48" s="1" t="s">
        <v>669</v>
      </c>
      <c r="AB48" s="1" t="s">
        <v>681</v>
      </c>
      <c r="AC48" s="6">
        <v>18.399999999999999</v>
      </c>
      <c r="AE48" s="1" t="s">
        <v>49</v>
      </c>
      <c r="AF48" s="1" t="s">
        <v>48</v>
      </c>
    </row>
    <row r="49" spans="1:32" x14ac:dyDescent="0.3">
      <c r="A49">
        <v>900135958</v>
      </c>
      <c r="B49">
        <v>110</v>
      </c>
      <c r="C49" t="s">
        <v>664</v>
      </c>
      <c r="D49" s="1" t="s">
        <v>109</v>
      </c>
      <c r="E49" t="s">
        <v>110</v>
      </c>
      <c r="F49" s="1" t="s">
        <v>111</v>
      </c>
      <c r="G49" t="s">
        <v>112</v>
      </c>
      <c r="H49" t="s">
        <v>113</v>
      </c>
      <c r="I49">
        <v>11143</v>
      </c>
      <c r="J49" s="1" t="s">
        <v>55</v>
      </c>
      <c r="K49" s="1" t="s">
        <v>676</v>
      </c>
      <c r="L49" t="s">
        <v>57</v>
      </c>
      <c r="M49" t="s">
        <v>58</v>
      </c>
      <c r="N49" t="s">
        <v>115</v>
      </c>
      <c r="O49">
        <v>2</v>
      </c>
      <c r="P49">
        <v>1</v>
      </c>
      <c r="Q49" s="1" t="s">
        <v>694</v>
      </c>
      <c r="R49" s="1" t="s">
        <v>732</v>
      </c>
      <c r="S49" s="1" t="s">
        <v>733</v>
      </c>
      <c r="V49">
        <v>1993</v>
      </c>
      <c r="X49" s="1" t="s">
        <v>697</v>
      </c>
      <c r="Y49" s="1" t="s">
        <v>734</v>
      </c>
      <c r="Z49" s="1" t="s">
        <v>46</v>
      </c>
      <c r="AA49" s="1" t="s">
        <v>669</v>
      </c>
      <c r="AB49" s="1" t="s">
        <v>47</v>
      </c>
      <c r="AC49" s="6">
        <v>4.2</v>
      </c>
      <c r="AE49" s="1" t="s">
        <v>49</v>
      </c>
      <c r="AF49" s="1" t="s">
        <v>48</v>
      </c>
    </row>
    <row r="50" spans="1:32" x14ac:dyDescent="0.3">
      <c r="A50">
        <v>900135960</v>
      </c>
      <c r="B50">
        <v>110</v>
      </c>
      <c r="C50" t="s">
        <v>664</v>
      </c>
      <c r="D50" s="1" t="s">
        <v>109</v>
      </c>
      <c r="E50" t="s">
        <v>110</v>
      </c>
      <c r="F50" s="1" t="s">
        <v>111</v>
      </c>
      <c r="G50" t="s">
        <v>112</v>
      </c>
      <c r="H50" t="s">
        <v>113</v>
      </c>
      <c r="I50">
        <v>11143</v>
      </c>
      <c r="J50" s="1" t="s">
        <v>55</v>
      </c>
      <c r="K50" s="1" t="s">
        <v>670</v>
      </c>
      <c r="L50" t="s">
        <v>57</v>
      </c>
      <c r="M50" t="s">
        <v>58</v>
      </c>
      <c r="N50" t="s">
        <v>115</v>
      </c>
      <c r="O50">
        <v>26</v>
      </c>
      <c r="P50">
        <v>1</v>
      </c>
      <c r="Q50" s="1" t="s">
        <v>705</v>
      </c>
      <c r="R50" s="1" t="s">
        <v>736</v>
      </c>
      <c r="V50">
        <v>2019</v>
      </c>
      <c r="X50" s="1" t="s">
        <v>686</v>
      </c>
      <c r="Y50" s="1" t="s">
        <v>737</v>
      </c>
      <c r="Z50" s="1" t="s">
        <v>46</v>
      </c>
      <c r="AA50" s="1" t="s">
        <v>669</v>
      </c>
      <c r="AB50" s="1" t="s">
        <v>710</v>
      </c>
      <c r="AC50" s="6">
        <v>20</v>
      </c>
      <c r="AE50" s="1" t="s">
        <v>49</v>
      </c>
      <c r="AF50" s="1" t="s">
        <v>48</v>
      </c>
    </row>
    <row r="51" spans="1:32" x14ac:dyDescent="0.3">
      <c r="A51">
        <v>900135961</v>
      </c>
      <c r="B51">
        <v>110</v>
      </c>
      <c r="C51" t="s">
        <v>664</v>
      </c>
      <c r="D51" s="1" t="s">
        <v>109</v>
      </c>
      <c r="E51" t="s">
        <v>110</v>
      </c>
      <c r="F51" s="1" t="s">
        <v>111</v>
      </c>
      <c r="G51" t="s">
        <v>112</v>
      </c>
      <c r="H51" t="s">
        <v>113</v>
      </c>
      <c r="I51">
        <v>11143</v>
      </c>
      <c r="J51" s="1" t="s">
        <v>55</v>
      </c>
      <c r="K51" s="1" t="s">
        <v>138</v>
      </c>
      <c r="L51" t="s">
        <v>57</v>
      </c>
      <c r="M51" t="s">
        <v>58</v>
      </c>
      <c r="N51" t="s">
        <v>115</v>
      </c>
      <c r="O51">
        <v>5</v>
      </c>
      <c r="P51">
        <v>1</v>
      </c>
      <c r="Q51" s="1" t="s">
        <v>702</v>
      </c>
      <c r="R51" s="1" t="s">
        <v>738</v>
      </c>
      <c r="S51" s="1" t="s">
        <v>739</v>
      </c>
      <c r="V51">
        <v>1999</v>
      </c>
      <c r="X51" s="1" t="s">
        <v>697</v>
      </c>
      <c r="Y51" s="1" t="s">
        <v>734</v>
      </c>
      <c r="Z51" s="1" t="s">
        <v>46</v>
      </c>
      <c r="AA51" s="1" t="s">
        <v>669</v>
      </c>
      <c r="AB51" s="1" t="s">
        <v>47</v>
      </c>
      <c r="AC51" s="6">
        <v>4.2</v>
      </c>
      <c r="AE51" s="1" t="s">
        <v>49</v>
      </c>
      <c r="AF51" s="1" t="s">
        <v>48</v>
      </c>
    </row>
    <row r="52" spans="1:32" x14ac:dyDescent="0.3">
      <c r="A52">
        <v>900135962</v>
      </c>
      <c r="B52">
        <v>110</v>
      </c>
      <c r="C52" t="s">
        <v>664</v>
      </c>
      <c r="D52" s="1" t="s">
        <v>109</v>
      </c>
      <c r="E52" t="s">
        <v>110</v>
      </c>
      <c r="F52" s="1" t="s">
        <v>111</v>
      </c>
      <c r="G52" t="s">
        <v>112</v>
      </c>
      <c r="H52" t="s">
        <v>113</v>
      </c>
      <c r="I52">
        <v>11143</v>
      </c>
      <c r="J52" s="1" t="s">
        <v>55</v>
      </c>
      <c r="K52" s="1" t="s">
        <v>676</v>
      </c>
      <c r="L52" t="s">
        <v>57</v>
      </c>
      <c r="M52" t="s">
        <v>58</v>
      </c>
      <c r="N52" t="s">
        <v>115</v>
      </c>
      <c r="O52">
        <v>1</v>
      </c>
      <c r="P52">
        <v>1</v>
      </c>
      <c r="Q52" s="1" t="s">
        <v>740</v>
      </c>
      <c r="R52" s="1" t="s">
        <v>741</v>
      </c>
      <c r="S52" s="1" t="s">
        <v>742</v>
      </c>
      <c r="X52" s="1" t="s">
        <v>743</v>
      </c>
      <c r="Y52" s="1" t="s">
        <v>744</v>
      </c>
      <c r="Z52" s="1" t="s">
        <v>46</v>
      </c>
      <c r="AA52" s="1" t="s">
        <v>669</v>
      </c>
      <c r="AB52" s="1" t="s">
        <v>710</v>
      </c>
      <c r="AC52" s="6">
        <v>7.4</v>
      </c>
      <c r="AE52" s="1" t="s">
        <v>49</v>
      </c>
      <c r="AF52" s="1" t="s">
        <v>48</v>
      </c>
    </row>
    <row r="53" spans="1:32" x14ac:dyDescent="0.3">
      <c r="A53">
        <v>900135963</v>
      </c>
      <c r="B53">
        <v>110</v>
      </c>
      <c r="C53" t="s">
        <v>664</v>
      </c>
      <c r="D53" s="1" t="s">
        <v>109</v>
      </c>
      <c r="E53" t="s">
        <v>110</v>
      </c>
      <c r="F53" s="1" t="s">
        <v>111</v>
      </c>
      <c r="G53" t="s">
        <v>112</v>
      </c>
      <c r="H53" t="s">
        <v>113</v>
      </c>
      <c r="I53">
        <v>11143</v>
      </c>
      <c r="J53" s="1" t="s">
        <v>55</v>
      </c>
      <c r="K53" s="1" t="s">
        <v>745</v>
      </c>
      <c r="L53" t="s">
        <v>57</v>
      </c>
      <c r="M53" t="s">
        <v>58</v>
      </c>
      <c r="N53" t="s">
        <v>115</v>
      </c>
      <c r="O53">
        <v>1</v>
      </c>
      <c r="P53">
        <v>1</v>
      </c>
      <c r="Q53" s="1" t="s">
        <v>740</v>
      </c>
      <c r="R53" s="1" t="s">
        <v>746</v>
      </c>
      <c r="S53" s="1" t="s">
        <v>742</v>
      </c>
      <c r="V53">
        <v>2011</v>
      </c>
      <c r="X53" s="1" t="s">
        <v>743</v>
      </c>
      <c r="Y53" s="1" t="s">
        <v>747</v>
      </c>
      <c r="Z53" s="1" t="s">
        <v>46</v>
      </c>
      <c r="AA53" s="1" t="s">
        <v>669</v>
      </c>
      <c r="AB53" s="1" t="s">
        <v>710</v>
      </c>
      <c r="AC53" s="6">
        <v>7.4</v>
      </c>
      <c r="AE53" s="1" t="s">
        <v>49</v>
      </c>
      <c r="AF53" s="1" t="s">
        <v>48</v>
      </c>
    </row>
    <row r="54" spans="1:32" x14ac:dyDescent="0.3">
      <c r="A54">
        <v>900135964</v>
      </c>
      <c r="B54">
        <v>110</v>
      </c>
      <c r="C54" t="s">
        <v>664</v>
      </c>
      <c r="D54" s="1" t="s">
        <v>109</v>
      </c>
      <c r="E54" t="s">
        <v>110</v>
      </c>
      <c r="F54" s="1" t="s">
        <v>417</v>
      </c>
      <c r="G54" t="s">
        <v>418</v>
      </c>
      <c r="H54" t="s">
        <v>35</v>
      </c>
      <c r="I54">
        <v>2731</v>
      </c>
      <c r="J54" s="1" t="s">
        <v>55</v>
      </c>
      <c r="K54" s="1" t="s">
        <v>748</v>
      </c>
      <c r="L54" t="s">
        <v>57</v>
      </c>
      <c r="M54" t="s">
        <v>58</v>
      </c>
      <c r="N54" t="s">
        <v>115</v>
      </c>
      <c r="O54">
        <v>1</v>
      </c>
      <c r="P54">
        <v>1</v>
      </c>
      <c r="Q54" s="1" t="s">
        <v>749</v>
      </c>
      <c r="R54" s="1" t="s">
        <v>750</v>
      </c>
      <c r="S54" s="1" t="s">
        <v>751</v>
      </c>
      <c r="V54">
        <v>2016</v>
      </c>
      <c r="X54" s="1" t="s">
        <v>743</v>
      </c>
      <c r="Y54" s="1" t="s">
        <v>747</v>
      </c>
      <c r="Z54" s="1" t="s">
        <v>46</v>
      </c>
      <c r="AA54" s="1" t="s">
        <v>669</v>
      </c>
      <c r="AB54" s="1" t="s">
        <v>47</v>
      </c>
      <c r="AC54" s="6">
        <v>8.1</v>
      </c>
      <c r="AE54" s="1" t="s">
        <v>49</v>
      </c>
      <c r="AF54" s="1" t="s">
        <v>48</v>
      </c>
    </row>
    <row r="55" spans="1:32" x14ac:dyDescent="0.3">
      <c r="A55">
        <v>900135965</v>
      </c>
      <c r="B55">
        <v>110</v>
      </c>
      <c r="C55" t="s">
        <v>664</v>
      </c>
      <c r="D55" s="1" t="s">
        <v>109</v>
      </c>
      <c r="E55" t="s">
        <v>110</v>
      </c>
      <c r="F55" s="1" t="s">
        <v>111</v>
      </c>
      <c r="G55" t="s">
        <v>112</v>
      </c>
      <c r="H55" t="s">
        <v>113</v>
      </c>
      <c r="I55">
        <v>11143</v>
      </c>
      <c r="J55" s="1" t="s">
        <v>55</v>
      </c>
      <c r="K55" s="1" t="s">
        <v>752</v>
      </c>
      <c r="L55" t="s">
        <v>57</v>
      </c>
      <c r="M55" t="s">
        <v>58</v>
      </c>
      <c r="N55" t="s">
        <v>115</v>
      </c>
      <c r="O55">
        <v>1</v>
      </c>
      <c r="P55">
        <v>1</v>
      </c>
      <c r="Q55" s="1" t="s">
        <v>753</v>
      </c>
      <c r="R55" s="1" t="s">
        <v>754</v>
      </c>
      <c r="S55" s="1" t="s">
        <v>755</v>
      </c>
      <c r="V55">
        <v>2004</v>
      </c>
      <c r="X55" s="1" t="s">
        <v>743</v>
      </c>
      <c r="Y55" s="1" t="s">
        <v>756</v>
      </c>
      <c r="Z55" s="1" t="s">
        <v>46</v>
      </c>
      <c r="AA55" s="1" t="s">
        <v>669</v>
      </c>
      <c r="AB55" s="1" t="s">
        <v>681</v>
      </c>
      <c r="AC55" s="6">
        <v>76</v>
      </c>
      <c r="AE55" s="1" t="s">
        <v>49</v>
      </c>
      <c r="AF55" s="1" t="s">
        <v>48</v>
      </c>
    </row>
    <row r="56" spans="1:32" x14ac:dyDescent="0.3">
      <c r="A56">
        <v>900135966</v>
      </c>
      <c r="B56">
        <v>110</v>
      </c>
      <c r="C56" t="s">
        <v>664</v>
      </c>
      <c r="D56" s="1" t="s">
        <v>109</v>
      </c>
      <c r="E56" t="s">
        <v>110</v>
      </c>
      <c r="F56" s="1" t="s">
        <v>111</v>
      </c>
      <c r="G56" t="s">
        <v>112</v>
      </c>
      <c r="H56" t="s">
        <v>113</v>
      </c>
      <c r="I56">
        <v>11143</v>
      </c>
      <c r="J56" s="1" t="s">
        <v>55</v>
      </c>
      <c r="K56" s="1" t="s">
        <v>752</v>
      </c>
      <c r="L56" t="s">
        <v>57</v>
      </c>
      <c r="M56" t="s">
        <v>58</v>
      </c>
      <c r="N56" t="s">
        <v>115</v>
      </c>
      <c r="O56">
        <v>2</v>
      </c>
      <c r="P56">
        <v>1</v>
      </c>
      <c r="Q56" s="1" t="s">
        <v>740</v>
      </c>
      <c r="R56" s="1" t="s">
        <v>757</v>
      </c>
      <c r="S56" s="1" t="s">
        <v>758</v>
      </c>
      <c r="V56">
        <v>2003</v>
      </c>
      <c r="X56" s="1" t="s">
        <v>743</v>
      </c>
      <c r="Y56" s="1" t="s">
        <v>759</v>
      </c>
      <c r="Z56" s="1" t="s">
        <v>46</v>
      </c>
      <c r="AA56" s="1" t="s">
        <v>669</v>
      </c>
      <c r="AB56" s="1" t="s">
        <v>681</v>
      </c>
      <c r="AC56" s="6">
        <v>21</v>
      </c>
      <c r="AE56" s="1" t="s">
        <v>49</v>
      </c>
      <c r="AF56" s="1" t="s">
        <v>48</v>
      </c>
    </row>
    <row r="57" spans="1:32" x14ac:dyDescent="0.3">
      <c r="A57">
        <v>900135967</v>
      </c>
      <c r="B57">
        <v>110</v>
      </c>
      <c r="C57" t="s">
        <v>664</v>
      </c>
      <c r="D57" s="1" t="s">
        <v>109</v>
      </c>
      <c r="E57" t="s">
        <v>110</v>
      </c>
      <c r="F57" s="1" t="s">
        <v>111</v>
      </c>
      <c r="G57" t="s">
        <v>112</v>
      </c>
      <c r="H57" t="s">
        <v>113</v>
      </c>
      <c r="I57">
        <v>11143</v>
      </c>
      <c r="J57" s="1" t="s">
        <v>55</v>
      </c>
      <c r="K57" s="1" t="s">
        <v>674</v>
      </c>
      <c r="L57" t="s">
        <v>57</v>
      </c>
      <c r="M57" t="s">
        <v>58</v>
      </c>
      <c r="N57" t="s">
        <v>115</v>
      </c>
      <c r="O57">
        <v>1</v>
      </c>
      <c r="P57">
        <v>1</v>
      </c>
      <c r="Q57" s="1" t="s">
        <v>760</v>
      </c>
      <c r="R57" s="1" t="s">
        <v>761</v>
      </c>
      <c r="S57" s="1" t="s">
        <v>762</v>
      </c>
      <c r="V57">
        <v>1993</v>
      </c>
      <c r="X57" s="1" t="s">
        <v>743</v>
      </c>
      <c r="Y57" s="1" t="s">
        <v>763</v>
      </c>
      <c r="Z57" s="1" t="s">
        <v>46</v>
      </c>
      <c r="AA57" s="1" t="s">
        <v>669</v>
      </c>
      <c r="AB57" s="1" t="s">
        <v>710</v>
      </c>
      <c r="AC57" s="6">
        <v>8.8000000000000007</v>
      </c>
      <c r="AE57" s="1" t="s">
        <v>49</v>
      </c>
      <c r="AF57" s="1" t="s">
        <v>48</v>
      </c>
    </row>
    <row r="58" spans="1:32" x14ac:dyDescent="0.3">
      <c r="A58">
        <v>900135968</v>
      </c>
      <c r="B58">
        <v>110</v>
      </c>
      <c r="C58" t="s">
        <v>664</v>
      </c>
      <c r="D58" s="1" t="s">
        <v>109</v>
      </c>
      <c r="E58" t="s">
        <v>110</v>
      </c>
      <c r="F58" s="1" t="s">
        <v>111</v>
      </c>
      <c r="G58" t="s">
        <v>112</v>
      </c>
      <c r="H58" t="s">
        <v>113</v>
      </c>
      <c r="I58">
        <v>11143</v>
      </c>
      <c r="J58" s="1" t="s">
        <v>55</v>
      </c>
      <c r="K58" s="1" t="s">
        <v>764</v>
      </c>
      <c r="L58" t="s">
        <v>57</v>
      </c>
      <c r="M58" t="s">
        <v>58</v>
      </c>
      <c r="N58" t="s">
        <v>115</v>
      </c>
      <c r="O58">
        <v>1</v>
      </c>
      <c r="P58">
        <v>1</v>
      </c>
      <c r="Q58" s="1" t="s">
        <v>765</v>
      </c>
      <c r="V58">
        <v>2004</v>
      </c>
      <c r="X58" s="1" t="s">
        <v>743</v>
      </c>
      <c r="Y58" s="1" t="s">
        <v>763</v>
      </c>
      <c r="Z58" s="1" t="s">
        <v>46</v>
      </c>
      <c r="AA58" s="1" t="s">
        <v>669</v>
      </c>
      <c r="AB58" s="1" t="s">
        <v>710</v>
      </c>
      <c r="AC58" s="6">
        <v>9.9</v>
      </c>
      <c r="AE58" s="1" t="s">
        <v>49</v>
      </c>
      <c r="AF58" s="1" t="s">
        <v>48</v>
      </c>
    </row>
    <row r="59" spans="1:32" x14ac:dyDescent="0.3">
      <c r="A59">
        <v>900135971</v>
      </c>
      <c r="B59">
        <v>110</v>
      </c>
      <c r="C59" t="s">
        <v>664</v>
      </c>
      <c r="D59" s="1" t="s">
        <v>347</v>
      </c>
      <c r="E59" t="s">
        <v>348</v>
      </c>
      <c r="F59" s="1" t="s">
        <v>349</v>
      </c>
      <c r="G59" t="s">
        <v>305</v>
      </c>
      <c r="H59" t="s">
        <v>54</v>
      </c>
      <c r="I59">
        <v>5135</v>
      </c>
      <c r="J59" s="1" t="s">
        <v>55</v>
      </c>
      <c r="K59" s="1" t="s">
        <v>152</v>
      </c>
      <c r="L59" t="s">
        <v>57</v>
      </c>
      <c r="M59" t="s">
        <v>58</v>
      </c>
      <c r="N59" t="s">
        <v>115</v>
      </c>
      <c r="O59">
        <v>1</v>
      </c>
      <c r="P59">
        <v>1</v>
      </c>
      <c r="Q59" s="1" t="s">
        <v>671</v>
      </c>
      <c r="R59" s="1" t="s">
        <v>766</v>
      </c>
      <c r="U59" s="1" t="s">
        <v>767</v>
      </c>
      <c r="V59">
        <v>2001</v>
      </c>
      <c r="W59" s="1" t="s">
        <v>672</v>
      </c>
      <c r="X59" s="1" t="s">
        <v>667</v>
      </c>
      <c r="Y59" s="1" t="s">
        <v>668</v>
      </c>
      <c r="Z59" s="1" t="s">
        <v>46</v>
      </c>
      <c r="AA59" s="1" t="s">
        <v>47</v>
      </c>
      <c r="AB59" s="1" t="s">
        <v>47</v>
      </c>
      <c r="AC59" s="6">
        <v>0.2</v>
      </c>
      <c r="AE59" s="1" t="s">
        <v>49</v>
      </c>
      <c r="AF59" s="1" t="s">
        <v>48</v>
      </c>
    </row>
    <row r="60" spans="1:32" x14ac:dyDescent="0.3">
      <c r="A60">
        <v>900135972</v>
      </c>
      <c r="B60">
        <v>110</v>
      </c>
      <c r="C60" t="s">
        <v>664</v>
      </c>
      <c r="D60" s="1" t="s">
        <v>347</v>
      </c>
      <c r="E60" t="s">
        <v>348</v>
      </c>
      <c r="F60" s="1" t="s">
        <v>349</v>
      </c>
      <c r="G60" t="s">
        <v>305</v>
      </c>
      <c r="H60" t="s">
        <v>54</v>
      </c>
      <c r="I60">
        <v>5135</v>
      </c>
      <c r="J60" s="1" t="s">
        <v>55</v>
      </c>
      <c r="K60" s="1" t="s">
        <v>56</v>
      </c>
      <c r="L60" t="s">
        <v>57</v>
      </c>
      <c r="M60" t="s">
        <v>58</v>
      </c>
      <c r="N60" t="s">
        <v>115</v>
      </c>
      <c r="O60">
        <v>1</v>
      </c>
      <c r="P60">
        <v>1</v>
      </c>
      <c r="Q60" s="1" t="s">
        <v>671</v>
      </c>
      <c r="R60" s="1" t="s">
        <v>766</v>
      </c>
      <c r="U60" s="1" t="s">
        <v>768</v>
      </c>
      <c r="V60">
        <v>2001</v>
      </c>
      <c r="X60" s="1" t="s">
        <v>667</v>
      </c>
      <c r="Y60" s="1" t="s">
        <v>668</v>
      </c>
      <c r="Z60" s="1" t="s">
        <v>46</v>
      </c>
      <c r="AA60" s="1" t="s">
        <v>47</v>
      </c>
      <c r="AB60" s="1" t="s">
        <v>47</v>
      </c>
      <c r="AC60" s="6">
        <v>0.2</v>
      </c>
      <c r="AE60" s="1" t="s">
        <v>49</v>
      </c>
      <c r="AF60" s="1" t="s">
        <v>48</v>
      </c>
    </row>
    <row r="61" spans="1:32" x14ac:dyDescent="0.3">
      <c r="A61">
        <v>900135973</v>
      </c>
      <c r="B61">
        <v>110</v>
      </c>
      <c r="C61" t="s">
        <v>664</v>
      </c>
      <c r="D61" s="1" t="s">
        <v>347</v>
      </c>
      <c r="E61" t="s">
        <v>348</v>
      </c>
      <c r="F61" s="1" t="s">
        <v>349</v>
      </c>
      <c r="G61" t="s">
        <v>305</v>
      </c>
      <c r="H61" t="s">
        <v>54</v>
      </c>
      <c r="I61">
        <v>5135</v>
      </c>
      <c r="J61" s="1" t="s">
        <v>55</v>
      </c>
      <c r="K61" s="1" t="s">
        <v>508</v>
      </c>
      <c r="L61" t="s">
        <v>57</v>
      </c>
      <c r="M61" t="s">
        <v>58</v>
      </c>
      <c r="N61" t="s">
        <v>115</v>
      </c>
      <c r="O61">
        <v>1</v>
      </c>
      <c r="P61">
        <v>1</v>
      </c>
      <c r="Q61" s="1" t="s">
        <v>671</v>
      </c>
      <c r="R61" s="1" t="s">
        <v>769</v>
      </c>
      <c r="U61" s="1" t="s">
        <v>770</v>
      </c>
      <c r="V61">
        <v>2000</v>
      </c>
      <c r="W61" s="1" t="s">
        <v>672</v>
      </c>
      <c r="X61" s="1" t="s">
        <v>667</v>
      </c>
      <c r="Y61" s="1" t="s">
        <v>668</v>
      </c>
      <c r="Z61" s="1" t="s">
        <v>46</v>
      </c>
      <c r="AA61" s="1" t="s">
        <v>47</v>
      </c>
      <c r="AB61" s="1" t="s">
        <v>47</v>
      </c>
      <c r="AC61" s="6">
        <v>0.6</v>
      </c>
      <c r="AE61" s="1" t="s">
        <v>49</v>
      </c>
      <c r="AF61" s="1" t="s">
        <v>48</v>
      </c>
    </row>
    <row r="62" spans="1:32" x14ac:dyDescent="0.3">
      <c r="A62">
        <v>900135974</v>
      </c>
      <c r="B62">
        <v>110</v>
      </c>
      <c r="C62" t="s">
        <v>664</v>
      </c>
      <c r="D62" s="1" t="s">
        <v>347</v>
      </c>
      <c r="E62" t="s">
        <v>348</v>
      </c>
      <c r="F62" s="1" t="s">
        <v>349</v>
      </c>
      <c r="G62" t="s">
        <v>305</v>
      </c>
      <c r="H62" t="s">
        <v>54</v>
      </c>
      <c r="I62">
        <v>5135</v>
      </c>
      <c r="J62" s="1" t="s">
        <v>55</v>
      </c>
      <c r="K62" s="1" t="s">
        <v>771</v>
      </c>
      <c r="L62" t="s">
        <v>57</v>
      </c>
      <c r="M62" t="s">
        <v>58</v>
      </c>
      <c r="N62" t="s">
        <v>115</v>
      </c>
      <c r="O62">
        <v>1</v>
      </c>
      <c r="P62">
        <v>1</v>
      </c>
      <c r="Q62" s="1" t="s">
        <v>671</v>
      </c>
      <c r="R62" s="1" t="s">
        <v>772</v>
      </c>
      <c r="U62" s="1" t="s">
        <v>770</v>
      </c>
      <c r="V62">
        <v>2001</v>
      </c>
      <c r="W62" s="1" t="s">
        <v>672</v>
      </c>
      <c r="X62" s="1" t="s">
        <v>667</v>
      </c>
      <c r="Y62" s="1" t="s">
        <v>668</v>
      </c>
      <c r="Z62" s="1" t="s">
        <v>46</v>
      </c>
      <c r="AA62" s="1" t="s">
        <v>47</v>
      </c>
      <c r="AB62" s="1" t="s">
        <v>47</v>
      </c>
      <c r="AC62" s="6">
        <v>0.3</v>
      </c>
      <c r="AE62" s="1" t="s">
        <v>49</v>
      </c>
      <c r="AF62" s="1" t="s">
        <v>48</v>
      </c>
    </row>
    <row r="63" spans="1:32" x14ac:dyDescent="0.3">
      <c r="A63">
        <v>900135975</v>
      </c>
      <c r="B63">
        <v>110</v>
      </c>
      <c r="C63" t="s">
        <v>664</v>
      </c>
      <c r="D63" s="1" t="s">
        <v>347</v>
      </c>
      <c r="E63" t="s">
        <v>348</v>
      </c>
      <c r="F63" s="1" t="s">
        <v>349</v>
      </c>
      <c r="G63" t="s">
        <v>305</v>
      </c>
      <c r="H63" t="s">
        <v>54</v>
      </c>
      <c r="I63">
        <v>5135</v>
      </c>
      <c r="J63" s="1" t="s">
        <v>55</v>
      </c>
      <c r="K63" s="1" t="s">
        <v>771</v>
      </c>
      <c r="L63" t="s">
        <v>57</v>
      </c>
      <c r="M63" t="s">
        <v>58</v>
      </c>
      <c r="N63" t="s">
        <v>115</v>
      </c>
      <c r="O63">
        <v>2</v>
      </c>
      <c r="P63">
        <v>1</v>
      </c>
      <c r="Q63" s="1" t="s">
        <v>671</v>
      </c>
      <c r="R63" s="1" t="s">
        <v>772</v>
      </c>
      <c r="U63" s="1" t="s">
        <v>773</v>
      </c>
      <c r="V63">
        <v>2001</v>
      </c>
      <c r="W63" s="1" t="s">
        <v>672</v>
      </c>
      <c r="X63" s="1" t="s">
        <v>667</v>
      </c>
      <c r="Y63" s="1" t="s">
        <v>668</v>
      </c>
      <c r="Z63" s="1" t="s">
        <v>46</v>
      </c>
      <c r="AA63" s="1" t="s">
        <v>47</v>
      </c>
      <c r="AB63" s="1" t="s">
        <v>47</v>
      </c>
      <c r="AC63" s="6">
        <v>0.3</v>
      </c>
      <c r="AE63" s="1" t="s">
        <v>49</v>
      </c>
      <c r="AF63" s="1" t="s">
        <v>48</v>
      </c>
    </row>
    <row r="64" spans="1:32" x14ac:dyDescent="0.3">
      <c r="A64">
        <v>900135976</v>
      </c>
      <c r="B64">
        <v>110</v>
      </c>
      <c r="C64" t="s">
        <v>664</v>
      </c>
      <c r="D64" s="1" t="s">
        <v>347</v>
      </c>
      <c r="E64" t="s">
        <v>348</v>
      </c>
      <c r="F64" s="1" t="s">
        <v>349</v>
      </c>
      <c r="G64" t="s">
        <v>305</v>
      </c>
      <c r="H64" t="s">
        <v>54</v>
      </c>
      <c r="I64">
        <v>5135</v>
      </c>
      <c r="J64" s="1" t="s">
        <v>55</v>
      </c>
      <c r="K64" s="1" t="s">
        <v>771</v>
      </c>
      <c r="L64" t="s">
        <v>57</v>
      </c>
      <c r="M64" t="s">
        <v>58</v>
      </c>
      <c r="N64" t="s">
        <v>115</v>
      </c>
      <c r="O64">
        <v>3</v>
      </c>
      <c r="P64">
        <v>1</v>
      </c>
      <c r="Q64" s="1" t="s">
        <v>671</v>
      </c>
      <c r="R64" s="1" t="s">
        <v>772</v>
      </c>
      <c r="U64" s="1" t="s">
        <v>774</v>
      </c>
      <c r="V64">
        <v>2001</v>
      </c>
      <c r="W64" s="1" t="s">
        <v>672</v>
      </c>
      <c r="X64" s="1" t="s">
        <v>667</v>
      </c>
      <c r="Y64" s="1" t="s">
        <v>668</v>
      </c>
      <c r="Z64" s="1" t="s">
        <v>46</v>
      </c>
      <c r="AA64" s="1" t="s">
        <v>47</v>
      </c>
      <c r="AB64" s="1" t="s">
        <v>47</v>
      </c>
      <c r="AC64" s="6">
        <v>0.3</v>
      </c>
      <c r="AE64" s="1" t="s">
        <v>49</v>
      </c>
      <c r="AF64" s="1" t="s">
        <v>48</v>
      </c>
    </row>
    <row r="65" spans="1:32" x14ac:dyDescent="0.3">
      <c r="A65">
        <v>900135981</v>
      </c>
      <c r="B65">
        <v>110</v>
      </c>
      <c r="C65" t="s">
        <v>664</v>
      </c>
      <c r="D65" s="1" t="s">
        <v>347</v>
      </c>
      <c r="E65" t="s">
        <v>348</v>
      </c>
      <c r="F65" s="1" t="s">
        <v>349</v>
      </c>
      <c r="G65" t="s">
        <v>305</v>
      </c>
      <c r="H65" t="s">
        <v>54</v>
      </c>
      <c r="I65">
        <v>5135</v>
      </c>
      <c r="J65" s="1" t="s">
        <v>34</v>
      </c>
      <c r="K65" s="1" t="s">
        <v>533</v>
      </c>
      <c r="L65" t="s">
        <v>57</v>
      </c>
      <c r="M65" t="s">
        <v>58</v>
      </c>
      <c r="N65" t="s">
        <v>115</v>
      </c>
      <c r="O65">
        <v>1</v>
      </c>
      <c r="P65">
        <v>1</v>
      </c>
      <c r="Q65" s="1" t="s">
        <v>671</v>
      </c>
      <c r="R65" s="1" t="s">
        <v>766</v>
      </c>
      <c r="U65" s="1" t="s">
        <v>775</v>
      </c>
      <c r="V65">
        <v>2001</v>
      </c>
      <c r="W65" s="1" t="s">
        <v>672</v>
      </c>
      <c r="X65" s="1" t="s">
        <v>667</v>
      </c>
      <c r="Y65" s="1" t="s">
        <v>668</v>
      </c>
      <c r="Z65" s="1" t="s">
        <v>46</v>
      </c>
      <c r="AA65" s="1" t="s">
        <v>47</v>
      </c>
      <c r="AB65" s="1" t="s">
        <v>47</v>
      </c>
      <c r="AC65" s="6">
        <v>0.2</v>
      </c>
      <c r="AE65" s="1" t="s">
        <v>49</v>
      </c>
      <c r="AF65" s="1" t="s">
        <v>48</v>
      </c>
    </row>
    <row r="66" spans="1:32" x14ac:dyDescent="0.3">
      <c r="A66">
        <v>900135982</v>
      </c>
      <c r="B66">
        <v>110</v>
      </c>
      <c r="C66" t="s">
        <v>664</v>
      </c>
      <c r="D66" s="1" t="s">
        <v>347</v>
      </c>
      <c r="E66" t="s">
        <v>348</v>
      </c>
      <c r="F66" s="1" t="s">
        <v>349</v>
      </c>
      <c r="G66" t="s">
        <v>305</v>
      </c>
      <c r="H66" t="s">
        <v>54</v>
      </c>
      <c r="I66">
        <v>5135</v>
      </c>
      <c r="J66" s="1" t="s">
        <v>34</v>
      </c>
      <c r="K66" s="1" t="s">
        <v>776</v>
      </c>
      <c r="L66" t="s">
        <v>57</v>
      </c>
      <c r="M66" t="s">
        <v>58</v>
      </c>
      <c r="N66" t="s">
        <v>115</v>
      </c>
      <c r="O66">
        <v>1</v>
      </c>
      <c r="P66">
        <v>1</v>
      </c>
      <c r="Q66" s="1" t="s">
        <v>671</v>
      </c>
      <c r="R66" s="1" t="s">
        <v>766</v>
      </c>
      <c r="U66" s="1" t="s">
        <v>777</v>
      </c>
      <c r="V66">
        <v>2011</v>
      </c>
      <c r="W66" s="1" t="s">
        <v>672</v>
      </c>
      <c r="X66" s="1" t="s">
        <v>667</v>
      </c>
      <c r="Y66" s="1" t="s">
        <v>668</v>
      </c>
      <c r="Z66" s="1" t="s">
        <v>46</v>
      </c>
      <c r="AA66" s="1" t="s">
        <v>47</v>
      </c>
      <c r="AB66" s="1" t="s">
        <v>47</v>
      </c>
      <c r="AC66" s="6">
        <v>0.2</v>
      </c>
      <c r="AE66" s="1" t="s">
        <v>49</v>
      </c>
      <c r="AF66" s="1" t="s">
        <v>48</v>
      </c>
    </row>
    <row r="67" spans="1:32" x14ac:dyDescent="0.3">
      <c r="A67">
        <v>900135983</v>
      </c>
      <c r="B67">
        <v>110</v>
      </c>
      <c r="C67" t="s">
        <v>664</v>
      </c>
      <c r="D67" s="1" t="s">
        <v>347</v>
      </c>
      <c r="E67" t="s">
        <v>348</v>
      </c>
      <c r="F67" s="1" t="s">
        <v>349</v>
      </c>
      <c r="G67" t="s">
        <v>305</v>
      </c>
      <c r="H67" t="s">
        <v>54</v>
      </c>
      <c r="I67">
        <v>5135</v>
      </c>
      <c r="J67" s="1" t="s">
        <v>55</v>
      </c>
      <c r="K67" s="1" t="s">
        <v>778</v>
      </c>
      <c r="L67" t="s">
        <v>57</v>
      </c>
      <c r="M67" t="s">
        <v>58</v>
      </c>
      <c r="N67" t="s">
        <v>115</v>
      </c>
      <c r="O67">
        <v>1</v>
      </c>
      <c r="P67">
        <v>1</v>
      </c>
      <c r="Q67" s="1" t="s">
        <v>101</v>
      </c>
      <c r="R67" s="1" t="s">
        <v>779</v>
      </c>
      <c r="U67" s="1" t="s">
        <v>780</v>
      </c>
      <c r="V67">
        <v>2000</v>
      </c>
      <c r="X67" s="1" t="s">
        <v>679</v>
      </c>
      <c r="Y67" s="1" t="s">
        <v>680</v>
      </c>
      <c r="Z67" s="1" t="s">
        <v>46</v>
      </c>
      <c r="AA67" s="1" t="s">
        <v>669</v>
      </c>
      <c r="AB67" s="1" t="s">
        <v>47</v>
      </c>
      <c r="AC67" s="6">
        <v>2.6</v>
      </c>
      <c r="AE67" s="1" t="s">
        <v>49</v>
      </c>
      <c r="AF67" s="1" t="s">
        <v>48</v>
      </c>
    </row>
    <row r="68" spans="1:32" x14ac:dyDescent="0.3">
      <c r="A68">
        <v>900135984</v>
      </c>
      <c r="B68">
        <v>110</v>
      </c>
      <c r="C68" t="s">
        <v>664</v>
      </c>
      <c r="D68" s="1" t="s">
        <v>347</v>
      </c>
      <c r="E68" t="s">
        <v>348</v>
      </c>
      <c r="F68" s="1" t="s">
        <v>349</v>
      </c>
      <c r="G68" t="s">
        <v>305</v>
      </c>
      <c r="H68" t="s">
        <v>54</v>
      </c>
      <c r="I68">
        <v>5135</v>
      </c>
      <c r="J68" s="1" t="s">
        <v>55</v>
      </c>
      <c r="K68" s="1" t="s">
        <v>508</v>
      </c>
      <c r="L68" t="s">
        <v>57</v>
      </c>
      <c r="M68" t="s">
        <v>58</v>
      </c>
      <c r="N68" t="s">
        <v>115</v>
      </c>
      <c r="O68">
        <v>1</v>
      </c>
      <c r="P68">
        <v>1</v>
      </c>
      <c r="Q68" s="1" t="s">
        <v>781</v>
      </c>
      <c r="R68" s="1" t="s">
        <v>782</v>
      </c>
      <c r="S68" s="1" t="s">
        <v>783</v>
      </c>
      <c r="U68" s="1" t="s">
        <v>784</v>
      </c>
      <c r="V68">
        <v>2018</v>
      </c>
      <c r="X68" s="1" t="s">
        <v>686</v>
      </c>
      <c r="Y68" s="1" t="s">
        <v>785</v>
      </c>
      <c r="Z68" s="1" t="s">
        <v>46</v>
      </c>
      <c r="AA68" s="1" t="s">
        <v>669</v>
      </c>
      <c r="AB68" s="1" t="s">
        <v>710</v>
      </c>
      <c r="AC68" s="6">
        <v>19</v>
      </c>
      <c r="AE68" s="1" t="s">
        <v>49</v>
      </c>
      <c r="AF68" s="1" t="s">
        <v>48</v>
      </c>
    </row>
    <row r="69" spans="1:32" x14ac:dyDescent="0.3">
      <c r="A69">
        <v>900135987</v>
      </c>
      <c r="B69">
        <v>110</v>
      </c>
      <c r="C69" t="s">
        <v>664</v>
      </c>
      <c r="D69" s="1" t="s">
        <v>347</v>
      </c>
      <c r="E69" t="s">
        <v>348</v>
      </c>
      <c r="F69" s="1" t="s">
        <v>349</v>
      </c>
      <c r="G69" t="s">
        <v>305</v>
      </c>
      <c r="H69" t="s">
        <v>54</v>
      </c>
      <c r="I69">
        <v>5135</v>
      </c>
      <c r="J69" s="1" t="s">
        <v>55</v>
      </c>
      <c r="K69" s="1" t="s">
        <v>771</v>
      </c>
      <c r="L69" t="s">
        <v>57</v>
      </c>
      <c r="M69" t="s">
        <v>58</v>
      </c>
      <c r="N69" t="s">
        <v>115</v>
      </c>
      <c r="O69">
        <v>1</v>
      </c>
      <c r="P69">
        <v>1</v>
      </c>
      <c r="Q69" s="1" t="s">
        <v>683</v>
      </c>
      <c r="R69" s="1" t="s">
        <v>786</v>
      </c>
      <c r="S69" s="1" t="s">
        <v>787</v>
      </c>
      <c r="U69" s="1" t="s">
        <v>788</v>
      </c>
      <c r="V69">
        <v>2015</v>
      </c>
      <c r="X69" s="1" t="s">
        <v>686</v>
      </c>
      <c r="Y69" s="1" t="s">
        <v>687</v>
      </c>
      <c r="Z69" s="1" t="s">
        <v>46</v>
      </c>
      <c r="AA69" s="1" t="s">
        <v>669</v>
      </c>
      <c r="AB69" s="1" t="s">
        <v>710</v>
      </c>
      <c r="AC69" s="6">
        <v>37</v>
      </c>
      <c r="AE69" s="1" t="s">
        <v>49</v>
      </c>
      <c r="AF69" s="1" t="s">
        <v>48</v>
      </c>
    </row>
    <row r="70" spans="1:32" x14ac:dyDescent="0.3">
      <c r="A70">
        <v>900135988</v>
      </c>
      <c r="B70">
        <v>110</v>
      </c>
      <c r="C70" t="s">
        <v>664</v>
      </c>
      <c r="D70" s="1" t="s">
        <v>347</v>
      </c>
      <c r="E70" t="s">
        <v>348</v>
      </c>
      <c r="F70" s="1" t="s">
        <v>349</v>
      </c>
      <c r="G70" t="s">
        <v>305</v>
      </c>
      <c r="H70" t="s">
        <v>54</v>
      </c>
      <c r="I70">
        <v>5135</v>
      </c>
      <c r="J70" s="1" t="s">
        <v>34</v>
      </c>
      <c r="K70" s="1" t="s">
        <v>776</v>
      </c>
      <c r="L70" t="s">
        <v>57</v>
      </c>
      <c r="M70" t="s">
        <v>58</v>
      </c>
      <c r="N70" t="s">
        <v>115</v>
      </c>
      <c r="O70">
        <v>1</v>
      </c>
      <c r="P70">
        <v>1</v>
      </c>
      <c r="Q70" s="1" t="s">
        <v>683</v>
      </c>
      <c r="R70" s="1" t="s">
        <v>684</v>
      </c>
      <c r="S70" s="1" t="s">
        <v>789</v>
      </c>
      <c r="U70" s="1" t="s">
        <v>790</v>
      </c>
      <c r="V70">
        <v>2001</v>
      </c>
      <c r="X70" s="1" t="s">
        <v>686</v>
      </c>
      <c r="Y70" s="1" t="s">
        <v>687</v>
      </c>
      <c r="Z70" s="1" t="s">
        <v>46</v>
      </c>
      <c r="AA70" s="1" t="s">
        <v>669</v>
      </c>
      <c r="AB70" s="1" t="s">
        <v>710</v>
      </c>
      <c r="AC70" s="6">
        <v>19</v>
      </c>
      <c r="AE70" s="1" t="s">
        <v>49</v>
      </c>
      <c r="AF70" s="1" t="s">
        <v>48</v>
      </c>
    </row>
    <row r="71" spans="1:32" x14ac:dyDescent="0.3">
      <c r="A71">
        <v>900135989</v>
      </c>
      <c r="B71">
        <v>110</v>
      </c>
      <c r="C71" t="s">
        <v>664</v>
      </c>
      <c r="D71" s="1" t="s">
        <v>347</v>
      </c>
      <c r="E71" t="s">
        <v>348</v>
      </c>
      <c r="F71" s="1" t="s">
        <v>349</v>
      </c>
      <c r="G71" t="s">
        <v>305</v>
      </c>
      <c r="H71" t="s">
        <v>54</v>
      </c>
      <c r="I71">
        <v>5135</v>
      </c>
      <c r="J71" s="1" t="s">
        <v>55</v>
      </c>
      <c r="K71" s="1" t="s">
        <v>771</v>
      </c>
      <c r="L71" t="s">
        <v>57</v>
      </c>
      <c r="M71" t="s">
        <v>58</v>
      </c>
      <c r="N71" t="s">
        <v>115</v>
      </c>
      <c r="O71">
        <v>2</v>
      </c>
      <c r="P71">
        <v>1</v>
      </c>
      <c r="Q71" s="1" t="s">
        <v>683</v>
      </c>
      <c r="R71" s="1" t="s">
        <v>786</v>
      </c>
      <c r="S71" s="1" t="s">
        <v>791</v>
      </c>
      <c r="U71" s="1" t="s">
        <v>792</v>
      </c>
      <c r="V71">
        <v>2013</v>
      </c>
      <c r="X71" s="1" t="s">
        <v>686</v>
      </c>
      <c r="Y71" s="1" t="s">
        <v>687</v>
      </c>
      <c r="Z71" s="1" t="s">
        <v>46</v>
      </c>
      <c r="AA71" s="1" t="s">
        <v>669</v>
      </c>
      <c r="AB71" s="1" t="s">
        <v>710</v>
      </c>
      <c r="AC71" s="6">
        <v>37</v>
      </c>
      <c r="AE71" s="1" t="s">
        <v>49</v>
      </c>
      <c r="AF71" s="1" t="s">
        <v>48</v>
      </c>
    </row>
    <row r="72" spans="1:32" x14ac:dyDescent="0.3">
      <c r="A72">
        <v>900135990</v>
      </c>
      <c r="B72">
        <v>110</v>
      </c>
      <c r="C72" t="s">
        <v>664</v>
      </c>
      <c r="D72" s="1" t="s">
        <v>347</v>
      </c>
      <c r="E72" t="s">
        <v>348</v>
      </c>
      <c r="F72" s="1" t="s">
        <v>349</v>
      </c>
      <c r="G72" t="s">
        <v>305</v>
      </c>
      <c r="H72" t="s">
        <v>54</v>
      </c>
      <c r="I72">
        <v>5135</v>
      </c>
      <c r="J72" s="1" t="s">
        <v>34</v>
      </c>
      <c r="K72" s="1" t="s">
        <v>533</v>
      </c>
      <c r="L72" t="s">
        <v>57</v>
      </c>
      <c r="M72" t="s">
        <v>58</v>
      </c>
      <c r="N72" t="s">
        <v>115</v>
      </c>
      <c r="O72">
        <v>1</v>
      </c>
      <c r="P72">
        <v>1</v>
      </c>
      <c r="Q72" s="1" t="s">
        <v>715</v>
      </c>
      <c r="R72" s="1" t="s">
        <v>793</v>
      </c>
      <c r="S72" s="1" t="s">
        <v>794</v>
      </c>
      <c r="V72">
        <v>2005</v>
      </c>
      <c r="X72" s="1" t="s">
        <v>697</v>
      </c>
      <c r="Y72" s="1" t="s">
        <v>704</v>
      </c>
      <c r="Z72" s="1" t="s">
        <v>46</v>
      </c>
      <c r="AA72" s="1" t="s">
        <v>669</v>
      </c>
      <c r="AB72" s="1" t="s">
        <v>47</v>
      </c>
      <c r="AC72" s="6">
        <v>4.3</v>
      </c>
      <c r="AE72" s="1" t="s">
        <v>49</v>
      </c>
      <c r="AF72" s="1" t="s">
        <v>48</v>
      </c>
    </row>
    <row r="73" spans="1:32" x14ac:dyDescent="0.3">
      <c r="A73">
        <v>900135992</v>
      </c>
      <c r="B73">
        <v>110</v>
      </c>
      <c r="C73" t="s">
        <v>664</v>
      </c>
      <c r="D73" s="1" t="s">
        <v>347</v>
      </c>
      <c r="E73" t="s">
        <v>348</v>
      </c>
      <c r="F73" s="1" t="s">
        <v>349</v>
      </c>
      <c r="G73" t="s">
        <v>305</v>
      </c>
      <c r="H73" t="s">
        <v>54</v>
      </c>
      <c r="I73">
        <v>5135</v>
      </c>
      <c r="J73" s="1" t="s">
        <v>55</v>
      </c>
      <c r="K73" s="1" t="s">
        <v>152</v>
      </c>
      <c r="L73" t="s">
        <v>57</v>
      </c>
      <c r="M73" t="s">
        <v>58</v>
      </c>
      <c r="N73" t="s">
        <v>115</v>
      </c>
      <c r="O73">
        <v>1</v>
      </c>
      <c r="P73">
        <v>1</v>
      </c>
      <c r="Q73" s="1" t="s">
        <v>715</v>
      </c>
      <c r="R73" s="1" t="s">
        <v>795</v>
      </c>
      <c r="S73" s="1" t="s">
        <v>796</v>
      </c>
      <c r="U73" s="1" t="s">
        <v>797</v>
      </c>
      <c r="V73">
        <v>2001</v>
      </c>
      <c r="X73" s="1" t="s">
        <v>697</v>
      </c>
      <c r="Y73" s="1" t="s">
        <v>704</v>
      </c>
      <c r="Z73" s="1" t="s">
        <v>46</v>
      </c>
      <c r="AA73" s="1" t="s">
        <v>669</v>
      </c>
      <c r="AB73" s="1" t="s">
        <v>681</v>
      </c>
      <c r="AC73" s="6">
        <v>4.3</v>
      </c>
      <c r="AE73" s="1" t="s">
        <v>49</v>
      </c>
      <c r="AF73" s="1" t="s">
        <v>48</v>
      </c>
    </row>
    <row r="74" spans="1:32" x14ac:dyDescent="0.3">
      <c r="A74">
        <v>900135993</v>
      </c>
      <c r="B74">
        <v>110</v>
      </c>
      <c r="C74" t="s">
        <v>664</v>
      </c>
      <c r="D74" s="1" t="s">
        <v>347</v>
      </c>
      <c r="E74" t="s">
        <v>348</v>
      </c>
      <c r="F74" s="1" t="s">
        <v>349</v>
      </c>
      <c r="G74" t="s">
        <v>305</v>
      </c>
      <c r="H74" t="s">
        <v>54</v>
      </c>
      <c r="I74">
        <v>5135</v>
      </c>
      <c r="J74" s="1" t="s">
        <v>55</v>
      </c>
      <c r="K74" s="1" t="s">
        <v>56</v>
      </c>
      <c r="L74" t="s">
        <v>57</v>
      </c>
      <c r="M74" t="s">
        <v>58</v>
      </c>
      <c r="N74" t="s">
        <v>115</v>
      </c>
      <c r="O74">
        <v>1</v>
      </c>
      <c r="P74">
        <v>1</v>
      </c>
      <c r="Q74" s="1" t="s">
        <v>715</v>
      </c>
      <c r="R74" s="1" t="s">
        <v>798</v>
      </c>
      <c r="S74" s="1" t="s">
        <v>799</v>
      </c>
      <c r="U74" s="1" t="s">
        <v>800</v>
      </c>
      <c r="V74">
        <v>2001</v>
      </c>
      <c r="X74" s="1" t="s">
        <v>697</v>
      </c>
      <c r="Y74" s="1" t="s">
        <v>704</v>
      </c>
      <c r="Z74" s="1" t="s">
        <v>46</v>
      </c>
      <c r="AA74" s="1" t="s">
        <v>669</v>
      </c>
      <c r="AB74" s="1" t="s">
        <v>681</v>
      </c>
      <c r="AC74" s="6">
        <v>4.3</v>
      </c>
      <c r="AE74" s="1" t="s">
        <v>49</v>
      </c>
      <c r="AF74" s="1" t="s">
        <v>48</v>
      </c>
    </row>
    <row r="75" spans="1:32" x14ac:dyDescent="0.3">
      <c r="A75">
        <v>900135995</v>
      </c>
      <c r="B75">
        <v>110</v>
      </c>
      <c r="C75" t="s">
        <v>664</v>
      </c>
      <c r="D75" s="1" t="s">
        <v>347</v>
      </c>
      <c r="E75" t="s">
        <v>348</v>
      </c>
      <c r="F75" s="1" t="s">
        <v>349</v>
      </c>
      <c r="G75" t="s">
        <v>305</v>
      </c>
      <c r="H75" t="s">
        <v>54</v>
      </c>
      <c r="I75">
        <v>5135</v>
      </c>
      <c r="J75" s="1" t="s">
        <v>34</v>
      </c>
      <c r="K75" s="1" t="s">
        <v>533</v>
      </c>
      <c r="L75" t="s">
        <v>57</v>
      </c>
      <c r="M75" t="s">
        <v>58</v>
      </c>
      <c r="N75" t="s">
        <v>115</v>
      </c>
      <c r="O75">
        <v>1</v>
      </c>
      <c r="P75">
        <v>1</v>
      </c>
      <c r="Q75" s="1" t="s">
        <v>715</v>
      </c>
      <c r="R75" s="1" t="s">
        <v>798</v>
      </c>
      <c r="S75" s="1" t="s">
        <v>801</v>
      </c>
      <c r="U75" s="1" t="s">
        <v>802</v>
      </c>
      <c r="V75">
        <v>2005</v>
      </c>
      <c r="X75" s="1" t="s">
        <v>697</v>
      </c>
      <c r="Y75" s="1" t="s">
        <v>704</v>
      </c>
      <c r="Z75" s="1" t="s">
        <v>46</v>
      </c>
      <c r="AA75" s="1" t="s">
        <v>669</v>
      </c>
      <c r="AB75" s="1" t="s">
        <v>681</v>
      </c>
      <c r="AC75" s="6">
        <v>4.3</v>
      </c>
      <c r="AE75" s="1" t="s">
        <v>49</v>
      </c>
      <c r="AF75" s="1" t="s">
        <v>48</v>
      </c>
    </row>
    <row r="76" spans="1:32" x14ac:dyDescent="0.3">
      <c r="A76">
        <v>900135996</v>
      </c>
      <c r="B76">
        <v>110</v>
      </c>
      <c r="C76" t="s">
        <v>664</v>
      </c>
      <c r="D76" s="1" t="s">
        <v>347</v>
      </c>
      <c r="E76" t="s">
        <v>348</v>
      </c>
      <c r="F76" s="1" t="s">
        <v>349</v>
      </c>
      <c r="G76" t="s">
        <v>305</v>
      </c>
      <c r="H76" t="s">
        <v>54</v>
      </c>
      <c r="I76">
        <v>5135</v>
      </c>
      <c r="J76" s="1" t="s">
        <v>34</v>
      </c>
      <c r="K76" s="1" t="s">
        <v>803</v>
      </c>
      <c r="L76" t="s">
        <v>57</v>
      </c>
      <c r="M76" t="s">
        <v>58</v>
      </c>
      <c r="N76" t="s">
        <v>115</v>
      </c>
      <c r="O76">
        <v>1</v>
      </c>
      <c r="P76">
        <v>1</v>
      </c>
      <c r="Q76" s="1" t="s">
        <v>715</v>
      </c>
      <c r="R76" s="1" t="s">
        <v>798</v>
      </c>
      <c r="S76" s="1" t="s">
        <v>804</v>
      </c>
      <c r="U76" s="1" t="s">
        <v>805</v>
      </c>
      <c r="V76">
        <v>2001</v>
      </c>
      <c r="X76" s="1" t="s">
        <v>697</v>
      </c>
      <c r="Y76" s="1" t="s">
        <v>704</v>
      </c>
      <c r="Z76" s="1" t="s">
        <v>46</v>
      </c>
      <c r="AA76" s="1" t="s">
        <v>669</v>
      </c>
      <c r="AB76" s="1" t="s">
        <v>681</v>
      </c>
      <c r="AC76" s="6">
        <v>4.3</v>
      </c>
      <c r="AE76" s="1" t="s">
        <v>49</v>
      </c>
      <c r="AF76" s="1" t="s">
        <v>48</v>
      </c>
    </row>
    <row r="77" spans="1:32" x14ac:dyDescent="0.3">
      <c r="A77">
        <v>900135997</v>
      </c>
      <c r="B77">
        <v>110</v>
      </c>
      <c r="C77" t="s">
        <v>664</v>
      </c>
      <c r="D77" s="1" t="s">
        <v>347</v>
      </c>
      <c r="E77" t="s">
        <v>348</v>
      </c>
      <c r="F77" s="1" t="s">
        <v>349</v>
      </c>
      <c r="G77" t="s">
        <v>305</v>
      </c>
      <c r="H77" t="s">
        <v>54</v>
      </c>
      <c r="I77">
        <v>5135</v>
      </c>
      <c r="J77" s="1" t="s">
        <v>55</v>
      </c>
      <c r="K77" s="1" t="s">
        <v>508</v>
      </c>
      <c r="L77" t="s">
        <v>57</v>
      </c>
      <c r="M77" t="s">
        <v>58</v>
      </c>
      <c r="N77" t="s">
        <v>115</v>
      </c>
      <c r="O77">
        <v>1</v>
      </c>
      <c r="P77">
        <v>1</v>
      </c>
      <c r="Q77" s="1" t="s">
        <v>806</v>
      </c>
      <c r="R77" s="1" t="s">
        <v>807</v>
      </c>
      <c r="S77" s="1" t="s">
        <v>808</v>
      </c>
      <c r="U77" s="1" t="s">
        <v>809</v>
      </c>
      <c r="V77">
        <v>2017</v>
      </c>
      <c r="X77" s="1" t="s">
        <v>697</v>
      </c>
      <c r="Y77" s="1" t="s">
        <v>704</v>
      </c>
      <c r="Z77" s="1" t="s">
        <v>46</v>
      </c>
      <c r="AA77" s="1" t="s">
        <v>669</v>
      </c>
      <c r="AB77" s="1" t="s">
        <v>681</v>
      </c>
      <c r="AC77" s="6">
        <v>3.9</v>
      </c>
      <c r="AE77" s="1" t="s">
        <v>49</v>
      </c>
      <c r="AF77" s="1" t="s">
        <v>48</v>
      </c>
    </row>
    <row r="78" spans="1:32" x14ac:dyDescent="0.3">
      <c r="A78">
        <v>900136006</v>
      </c>
      <c r="B78">
        <v>110</v>
      </c>
      <c r="C78" t="s">
        <v>664</v>
      </c>
      <c r="D78" s="1" t="s">
        <v>347</v>
      </c>
      <c r="E78" t="s">
        <v>348</v>
      </c>
      <c r="F78" s="1" t="s">
        <v>349</v>
      </c>
      <c r="G78" t="s">
        <v>305</v>
      </c>
      <c r="H78" t="s">
        <v>54</v>
      </c>
      <c r="I78">
        <v>5135</v>
      </c>
      <c r="J78" s="1" t="s">
        <v>55</v>
      </c>
      <c r="K78" s="1" t="s">
        <v>152</v>
      </c>
      <c r="L78" t="s">
        <v>57</v>
      </c>
      <c r="M78" t="s">
        <v>58</v>
      </c>
      <c r="N78" t="s">
        <v>115</v>
      </c>
      <c r="O78">
        <v>2</v>
      </c>
      <c r="P78">
        <v>1</v>
      </c>
      <c r="Q78" s="1" t="s">
        <v>715</v>
      </c>
      <c r="R78" s="1" t="s">
        <v>810</v>
      </c>
      <c r="S78" s="1" t="s">
        <v>811</v>
      </c>
      <c r="U78" s="1" t="s">
        <v>812</v>
      </c>
      <c r="V78">
        <v>2001</v>
      </c>
      <c r="X78" s="1" t="s">
        <v>697</v>
      </c>
      <c r="Y78" s="1" t="s">
        <v>708</v>
      </c>
      <c r="Z78" s="1" t="s">
        <v>46</v>
      </c>
      <c r="AA78" s="1" t="s">
        <v>669</v>
      </c>
      <c r="AB78" s="1" t="s">
        <v>681</v>
      </c>
      <c r="AC78" s="6">
        <v>16</v>
      </c>
      <c r="AE78" s="1" t="s">
        <v>49</v>
      </c>
      <c r="AF78" s="1" t="s">
        <v>48</v>
      </c>
    </row>
    <row r="79" spans="1:32" x14ac:dyDescent="0.3">
      <c r="A79">
        <v>900136007</v>
      </c>
      <c r="B79">
        <v>110</v>
      </c>
      <c r="C79" t="s">
        <v>664</v>
      </c>
      <c r="D79" s="1" t="s">
        <v>347</v>
      </c>
      <c r="E79" t="s">
        <v>348</v>
      </c>
      <c r="F79" s="1" t="s">
        <v>349</v>
      </c>
      <c r="G79" t="s">
        <v>305</v>
      </c>
      <c r="H79" t="s">
        <v>54</v>
      </c>
      <c r="I79">
        <v>5135</v>
      </c>
      <c r="J79" s="1" t="s">
        <v>55</v>
      </c>
      <c r="K79" s="1" t="s">
        <v>56</v>
      </c>
      <c r="L79" t="s">
        <v>57</v>
      </c>
      <c r="M79" t="s">
        <v>58</v>
      </c>
      <c r="N79" t="s">
        <v>115</v>
      </c>
      <c r="O79">
        <v>2</v>
      </c>
      <c r="P79">
        <v>1</v>
      </c>
      <c r="Q79" s="1" t="s">
        <v>715</v>
      </c>
      <c r="R79" s="1" t="s">
        <v>813</v>
      </c>
      <c r="S79" s="1" t="s">
        <v>814</v>
      </c>
      <c r="U79" s="1" t="s">
        <v>815</v>
      </c>
      <c r="V79">
        <v>2001</v>
      </c>
      <c r="X79" s="1" t="s">
        <v>697</v>
      </c>
      <c r="Y79" s="1" t="s">
        <v>708</v>
      </c>
      <c r="Z79" s="1" t="s">
        <v>46</v>
      </c>
      <c r="AA79" s="1" t="s">
        <v>669</v>
      </c>
      <c r="AB79" s="1" t="s">
        <v>681</v>
      </c>
      <c r="AC79" s="6">
        <v>18</v>
      </c>
      <c r="AE79" s="1" t="s">
        <v>49</v>
      </c>
      <c r="AF79" s="1" t="s">
        <v>48</v>
      </c>
    </row>
    <row r="80" spans="1:32" x14ac:dyDescent="0.3">
      <c r="A80">
        <v>900136009</v>
      </c>
      <c r="B80">
        <v>110</v>
      </c>
      <c r="C80" t="s">
        <v>664</v>
      </c>
      <c r="D80" s="1" t="s">
        <v>347</v>
      </c>
      <c r="E80" t="s">
        <v>348</v>
      </c>
      <c r="F80" s="1" t="s">
        <v>349</v>
      </c>
      <c r="G80" t="s">
        <v>305</v>
      </c>
      <c r="H80" t="s">
        <v>54</v>
      </c>
      <c r="I80">
        <v>5135</v>
      </c>
      <c r="J80" s="1" t="s">
        <v>55</v>
      </c>
      <c r="K80" s="1" t="s">
        <v>508</v>
      </c>
      <c r="L80" t="s">
        <v>57</v>
      </c>
      <c r="M80" t="s">
        <v>58</v>
      </c>
      <c r="N80" t="s">
        <v>115</v>
      </c>
      <c r="O80">
        <v>3</v>
      </c>
      <c r="P80">
        <v>1</v>
      </c>
      <c r="Q80" s="1" t="s">
        <v>715</v>
      </c>
      <c r="R80" s="1" t="s">
        <v>813</v>
      </c>
      <c r="U80" s="1" t="s">
        <v>816</v>
      </c>
      <c r="V80">
        <v>2001</v>
      </c>
      <c r="X80" s="1" t="s">
        <v>697</v>
      </c>
      <c r="Y80" s="1" t="s">
        <v>708</v>
      </c>
      <c r="Z80" s="1" t="s">
        <v>46</v>
      </c>
      <c r="AA80" s="1" t="s">
        <v>669</v>
      </c>
      <c r="AB80" s="1" t="s">
        <v>681</v>
      </c>
      <c r="AC80" s="6">
        <v>16</v>
      </c>
      <c r="AE80" s="1" t="s">
        <v>49</v>
      </c>
      <c r="AF80" s="1" t="s">
        <v>48</v>
      </c>
    </row>
    <row r="81" spans="1:32" x14ac:dyDescent="0.3">
      <c r="A81">
        <v>900136011</v>
      </c>
      <c r="B81">
        <v>110</v>
      </c>
      <c r="C81" t="s">
        <v>664</v>
      </c>
      <c r="D81" s="1" t="s">
        <v>347</v>
      </c>
      <c r="E81" t="s">
        <v>348</v>
      </c>
      <c r="F81" s="1" t="s">
        <v>349</v>
      </c>
      <c r="G81" t="s">
        <v>305</v>
      </c>
      <c r="H81" t="s">
        <v>54</v>
      </c>
      <c r="I81">
        <v>5135</v>
      </c>
      <c r="J81" s="1" t="s">
        <v>55</v>
      </c>
      <c r="K81" s="1" t="s">
        <v>771</v>
      </c>
      <c r="L81" t="s">
        <v>57</v>
      </c>
      <c r="M81" t="s">
        <v>58</v>
      </c>
      <c r="N81" t="s">
        <v>115</v>
      </c>
      <c r="O81">
        <v>5</v>
      </c>
      <c r="P81">
        <v>1</v>
      </c>
      <c r="Q81" s="1" t="s">
        <v>715</v>
      </c>
      <c r="R81" s="1" t="s">
        <v>817</v>
      </c>
      <c r="U81" s="1" t="s">
        <v>818</v>
      </c>
      <c r="V81">
        <v>2001</v>
      </c>
      <c r="X81" s="1" t="s">
        <v>697</v>
      </c>
      <c r="Y81" s="1" t="s">
        <v>708</v>
      </c>
      <c r="Z81" s="1" t="s">
        <v>46</v>
      </c>
      <c r="AA81" s="1" t="s">
        <v>669</v>
      </c>
      <c r="AB81" s="1" t="s">
        <v>681</v>
      </c>
      <c r="AC81" s="6">
        <v>16</v>
      </c>
      <c r="AE81" s="1" t="s">
        <v>49</v>
      </c>
      <c r="AF81" s="1" t="s">
        <v>48</v>
      </c>
    </row>
    <row r="82" spans="1:32" x14ac:dyDescent="0.3">
      <c r="A82">
        <v>900136012</v>
      </c>
      <c r="B82">
        <v>110</v>
      </c>
      <c r="C82" t="s">
        <v>664</v>
      </c>
      <c r="D82" s="1" t="s">
        <v>347</v>
      </c>
      <c r="E82" t="s">
        <v>348</v>
      </c>
      <c r="F82" s="1" t="s">
        <v>349</v>
      </c>
      <c r="G82" t="s">
        <v>305</v>
      </c>
      <c r="H82" t="s">
        <v>54</v>
      </c>
      <c r="I82">
        <v>5135</v>
      </c>
      <c r="J82" s="1" t="s">
        <v>34</v>
      </c>
      <c r="K82" s="1" t="s">
        <v>533</v>
      </c>
      <c r="L82" t="s">
        <v>57</v>
      </c>
      <c r="M82" t="s">
        <v>58</v>
      </c>
      <c r="N82" t="s">
        <v>115</v>
      </c>
      <c r="O82">
        <v>2</v>
      </c>
      <c r="P82">
        <v>1</v>
      </c>
      <c r="Q82" s="1" t="s">
        <v>715</v>
      </c>
      <c r="R82" s="1" t="s">
        <v>819</v>
      </c>
      <c r="S82" s="1" t="s">
        <v>820</v>
      </c>
      <c r="U82" s="1" t="s">
        <v>821</v>
      </c>
      <c r="V82">
        <v>2005</v>
      </c>
      <c r="X82" s="1" t="s">
        <v>697</v>
      </c>
      <c r="Y82" s="1" t="s">
        <v>708</v>
      </c>
      <c r="Z82" s="1" t="s">
        <v>46</v>
      </c>
      <c r="AA82" s="1" t="s">
        <v>669</v>
      </c>
      <c r="AB82" s="1" t="s">
        <v>681</v>
      </c>
      <c r="AC82" s="6">
        <v>16</v>
      </c>
      <c r="AE82" s="1" t="s">
        <v>49</v>
      </c>
      <c r="AF82" s="1" t="s">
        <v>48</v>
      </c>
    </row>
    <row r="83" spans="1:32" x14ac:dyDescent="0.3">
      <c r="A83">
        <v>900136013</v>
      </c>
      <c r="B83">
        <v>110</v>
      </c>
      <c r="C83" t="s">
        <v>664</v>
      </c>
      <c r="D83" s="1" t="s">
        <v>347</v>
      </c>
      <c r="E83" t="s">
        <v>348</v>
      </c>
      <c r="F83" s="1" t="s">
        <v>349</v>
      </c>
      <c r="G83" t="s">
        <v>305</v>
      </c>
      <c r="H83" t="s">
        <v>54</v>
      </c>
      <c r="I83">
        <v>5135</v>
      </c>
      <c r="J83" s="1" t="s">
        <v>55</v>
      </c>
      <c r="K83" s="1" t="s">
        <v>508</v>
      </c>
      <c r="L83" t="s">
        <v>57</v>
      </c>
      <c r="M83" t="s">
        <v>58</v>
      </c>
      <c r="N83" t="s">
        <v>115</v>
      </c>
      <c r="O83">
        <v>5</v>
      </c>
      <c r="P83">
        <v>1</v>
      </c>
      <c r="Q83" s="1" t="s">
        <v>715</v>
      </c>
      <c r="R83" s="1" t="s">
        <v>819</v>
      </c>
      <c r="S83" s="1" t="s">
        <v>822</v>
      </c>
      <c r="U83" s="1" t="s">
        <v>823</v>
      </c>
      <c r="V83">
        <v>2005</v>
      </c>
      <c r="X83" s="1" t="s">
        <v>697</v>
      </c>
      <c r="Y83" s="1" t="s">
        <v>708</v>
      </c>
      <c r="Z83" s="1" t="s">
        <v>46</v>
      </c>
      <c r="AA83" s="1" t="s">
        <v>669</v>
      </c>
      <c r="AB83" s="1" t="s">
        <v>681</v>
      </c>
      <c r="AC83" s="6">
        <v>16</v>
      </c>
      <c r="AE83" s="1" t="s">
        <v>49</v>
      </c>
      <c r="AF83" s="1" t="s">
        <v>48</v>
      </c>
    </row>
    <row r="84" spans="1:32" x14ac:dyDescent="0.3">
      <c r="A84">
        <v>900136014</v>
      </c>
      <c r="B84">
        <v>110</v>
      </c>
      <c r="C84" t="s">
        <v>664</v>
      </c>
      <c r="D84" s="1" t="s">
        <v>347</v>
      </c>
      <c r="E84" t="s">
        <v>348</v>
      </c>
      <c r="F84" s="1" t="s">
        <v>349</v>
      </c>
      <c r="G84" t="s">
        <v>305</v>
      </c>
      <c r="H84" t="s">
        <v>54</v>
      </c>
      <c r="I84">
        <v>5135</v>
      </c>
      <c r="J84" s="1" t="s">
        <v>34</v>
      </c>
      <c r="K84" s="1" t="s">
        <v>776</v>
      </c>
      <c r="L84" t="s">
        <v>57</v>
      </c>
      <c r="M84" t="s">
        <v>58</v>
      </c>
      <c r="N84" t="s">
        <v>115</v>
      </c>
      <c r="O84">
        <v>1</v>
      </c>
      <c r="P84">
        <v>1</v>
      </c>
      <c r="Q84" s="1" t="s">
        <v>715</v>
      </c>
      <c r="R84" s="1" t="s">
        <v>819</v>
      </c>
      <c r="S84" s="1" t="s">
        <v>824</v>
      </c>
      <c r="U84" s="1" t="s">
        <v>825</v>
      </c>
      <c r="V84">
        <v>2018</v>
      </c>
      <c r="X84" s="1" t="s">
        <v>697</v>
      </c>
      <c r="Y84" s="1" t="s">
        <v>708</v>
      </c>
      <c r="Z84" s="1" t="s">
        <v>46</v>
      </c>
      <c r="AA84" s="1" t="s">
        <v>669</v>
      </c>
      <c r="AB84" s="1" t="s">
        <v>681</v>
      </c>
      <c r="AC84" s="6">
        <v>16</v>
      </c>
      <c r="AE84" s="1" t="s">
        <v>49</v>
      </c>
      <c r="AF84" s="1" t="s">
        <v>48</v>
      </c>
    </row>
    <row r="85" spans="1:32" x14ac:dyDescent="0.3">
      <c r="A85">
        <v>900136025</v>
      </c>
      <c r="B85">
        <v>110</v>
      </c>
      <c r="C85" t="s">
        <v>664</v>
      </c>
      <c r="D85" s="1" t="s">
        <v>347</v>
      </c>
      <c r="E85" t="s">
        <v>348</v>
      </c>
      <c r="F85" s="1" t="s">
        <v>349</v>
      </c>
      <c r="G85" t="s">
        <v>305</v>
      </c>
      <c r="H85" t="s">
        <v>54</v>
      </c>
      <c r="I85">
        <v>5135</v>
      </c>
      <c r="J85" s="1" t="s">
        <v>55</v>
      </c>
      <c r="K85" s="1" t="s">
        <v>152</v>
      </c>
      <c r="L85" t="s">
        <v>57</v>
      </c>
      <c r="M85" t="s">
        <v>58</v>
      </c>
      <c r="N85" t="s">
        <v>115</v>
      </c>
      <c r="O85">
        <v>3</v>
      </c>
      <c r="P85">
        <v>1</v>
      </c>
      <c r="Q85" s="1" t="s">
        <v>715</v>
      </c>
      <c r="R85" s="1" t="s">
        <v>795</v>
      </c>
      <c r="U85" s="1" t="s">
        <v>826</v>
      </c>
      <c r="V85">
        <v>2001</v>
      </c>
      <c r="X85" s="1" t="s">
        <v>697</v>
      </c>
      <c r="Y85" s="1" t="s">
        <v>734</v>
      </c>
      <c r="Z85" s="1" t="s">
        <v>46</v>
      </c>
      <c r="AA85" s="1" t="s">
        <v>669</v>
      </c>
      <c r="AB85" s="1" t="s">
        <v>681</v>
      </c>
      <c r="AC85" s="6">
        <v>12.6</v>
      </c>
      <c r="AE85" s="1" t="s">
        <v>49</v>
      </c>
      <c r="AF85" s="1" t="s">
        <v>48</v>
      </c>
    </row>
    <row r="86" spans="1:32" x14ac:dyDescent="0.3">
      <c r="A86">
        <v>900136026</v>
      </c>
      <c r="B86">
        <v>110</v>
      </c>
      <c r="C86" t="s">
        <v>664</v>
      </c>
      <c r="D86" s="1" t="s">
        <v>347</v>
      </c>
      <c r="E86" t="s">
        <v>348</v>
      </c>
      <c r="F86" s="1" t="s">
        <v>349</v>
      </c>
      <c r="G86" t="s">
        <v>305</v>
      </c>
      <c r="H86" t="s">
        <v>54</v>
      </c>
      <c r="I86">
        <v>5135</v>
      </c>
      <c r="J86" s="1" t="s">
        <v>55</v>
      </c>
      <c r="K86" s="1" t="s">
        <v>56</v>
      </c>
      <c r="L86" t="s">
        <v>57</v>
      </c>
      <c r="M86" t="s">
        <v>58</v>
      </c>
      <c r="N86" t="s">
        <v>115</v>
      </c>
      <c r="O86">
        <v>3</v>
      </c>
      <c r="P86">
        <v>1</v>
      </c>
      <c r="Q86" s="1" t="s">
        <v>715</v>
      </c>
      <c r="R86" s="1" t="s">
        <v>827</v>
      </c>
      <c r="S86" s="1" t="s">
        <v>828</v>
      </c>
      <c r="U86" s="1" t="s">
        <v>829</v>
      </c>
      <c r="V86">
        <v>2001</v>
      </c>
      <c r="X86" s="1" t="s">
        <v>697</v>
      </c>
      <c r="Y86" s="1" t="s">
        <v>734</v>
      </c>
      <c r="Z86" s="1" t="s">
        <v>46</v>
      </c>
      <c r="AA86" s="1" t="s">
        <v>669</v>
      </c>
      <c r="AB86" s="1" t="s">
        <v>681</v>
      </c>
      <c r="AC86" s="6">
        <v>6.1</v>
      </c>
      <c r="AE86" s="1" t="s">
        <v>49</v>
      </c>
      <c r="AF86" s="1" t="s">
        <v>48</v>
      </c>
    </row>
    <row r="87" spans="1:32" x14ac:dyDescent="0.3">
      <c r="A87">
        <v>900136027</v>
      </c>
      <c r="B87">
        <v>110</v>
      </c>
      <c r="C87" t="s">
        <v>664</v>
      </c>
      <c r="D87" s="1" t="s">
        <v>347</v>
      </c>
      <c r="E87" t="s">
        <v>348</v>
      </c>
      <c r="F87" s="1" t="s">
        <v>349</v>
      </c>
      <c r="G87" t="s">
        <v>305</v>
      </c>
      <c r="H87" t="s">
        <v>54</v>
      </c>
      <c r="I87">
        <v>5135</v>
      </c>
      <c r="J87" s="1" t="s">
        <v>34</v>
      </c>
      <c r="K87" s="1" t="s">
        <v>776</v>
      </c>
      <c r="L87" t="s">
        <v>57</v>
      </c>
      <c r="M87" t="s">
        <v>58</v>
      </c>
      <c r="N87" t="s">
        <v>115</v>
      </c>
      <c r="O87">
        <v>2</v>
      </c>
      <c r="P87">
        <v>1</v>
      </c>
      <c r="Q87" s="1" t="s">
        <v>715</v>
      </c>
      <c r="R87" s="1" t="s">
        <v>827</v>
      </c>
      <c r="S87" s="1" t="s">
        <v>830</v>
      </c>
      <c r="U87" s="1" t="s">
        <v>831</v>
      </c>
      <c r="V87">
        <v>2001</v>
      </c>
      <c r="X87" s="1" t="s">
        <v>697</v>
      </c>
      <c r="Y87" s="1" t="s">
        <v>734</v>
      </c>
      <c r="Z87" s="1" t="s">
        <v>46</v>
      </c>
      <c r="AA87" s="1" t="s">
        <v>669</v>
      </c>
      <c r="AB87" s="1" t="s">
        <v>681</v>
      </c>
      <c r="AC87" s="6">
        <v>6.1</v>
      </c>
      <c r="AE87" s="1" t="s">
        <v>49</v>
      </c>
      <c r="AF87" s="1" t="s">
        <v>48</v>
      </c>
    </row>
    <row r="88" spans="1:32" x14ac:dyDescent="0.3">
      <c r="A88">
        <v>900136030</v>
      </c>
      <c r="B88">
        <v>110</v>
      </c>
      <c r="C88" t="s">
        <v>664</v>
      </c>
      <c r="D88" s="1" t="s">
        <v>347</v>
      </c>
      <c r="E88" t="s">
        <v>348</v>
      </c>
      <c r="F88" s="1" t="s">
        <v>349</v>
      </c>
      <c r="G88" t="s">
        <v>305</v>
      </c>
      <c r="H88" t="s">
        <v>54</v>
      </c>
      <c r="I88">
        <v>5135</v>
      </c>
      <c r="J88" s="1" t="s">
        <v>55</v>
      </c>
      <c r="K88" s="1" t="s">
        <v>357</v>
      </c>
      <c r="L88" t="s">
        <v>57</v>
      </c>
      <c r="M88" t="s">
        <v>58</v>
      </c>
      <c r="N88" t="s">
        <v>115</v>
      </c>
      <c r="O88">
        <v>1</v>
      </c>
      <c r="P88">
        <v>1</v>
      </c>
      <c r="Q88" s="1" t="s">
        <v>760</v>
      </c>
      <c r="R88" s="1" t="s">
        <v>832</v>
      </c>
      <c r="S88" s="1" t="s">
        <v>833</v>
      </c>
      <c r="U88" s="1" t="s">
        <v>834</v>
      </c>
      <c r="V88">
        <v>2001</v>
      </c>
      <c r="X88" s="1" t="s">
        <v>743</v>
      </c>
      <c r="Y88" s="1" t="s">
        <v>763</v>
      </c>
      <c r="Z88" s="1" t="s">
        <v>46</v>
      </c>
      <c r="AA88" s="1" t="s">
        <v>669</v>
      </c>
      <c r="AB88" s="1" t="s">
        <v>710</v>
      </c>
      <c r="AC88" s="6">
        <v>8.1999999999999993</v>
      </c>
      <c r="AE88" s="1" t="s">
        <v>49</v>
      </c>
      <c r="AF88" s="1" t="s">
        <v>48</v>
      </c>
    </row>
    <row r="89" spans="1:32" x14ac:dyDescent="0.3">
      <c r="A89">
        <v>900136031</v>
      </c>
      <c r="B89">
        <v>110</v>
      </c>
      <c r="C89" t="s">
        <v>664</v>
      </c>
      <c r="D89" s="1" t="s">
        <v>347</v>
      </c>
      <c r="E89" t="s">
        <v>348</v>
      </c>
      <c r="F89" s="1" t="s">
        <v>349</v>
      </c>
      <c r="G89" t="s">
        <v>305</v>
      </c>
      <c r="H89" t="s">
        <v>54</v>
      </c>
      <c r="I89">
        <v>5135</v>
      </c>
      <c r="J89" s="1" t="s">
        <v>55</v>
      </c>
      <c r="K89" s="1" t="s">
        <v>56</v>
      </c>
      <c r="L89" t="s">
        <v>57</v>
      </c>
      <c r="M89" t="s">
        <v>58</v>
      </c>
      <c r="N89" t="s">
        <v>115</v>
      </c>
      <c r="O89">
        <v>1</v>
      </c>
      <c r="P89">
        <v>1</v>
      </c>
      <c r="Q89" s="1" t="s">
        <v>760</v>
      </c>
      <c r="R89" s="1" t="s">
        <v>835</v>
      </c>
      <c r="S89" s="1" t="s">
        <v>836</v>
      </c>
      <c r="U89" s="1" t="s">
        <v>837</v>
      </c>
      <c r="V89">
        <v>2001</v>
      </c>
      <c r="X89" s="1" t="s">
        <v>743</v>
      </c>
      <c r="Y89" s="1" t="s">
        <v>763</v>
      </c>
      <c r="Z89" s="1" t="s">
        <v>46</v>
      </c>
      <c r="AA89" s="1" t="s">
        <v>669</v>
      </c>
      <c r="AB89" s="1" t="s">
        <v>710</v>
      </c>
      <c r="AC89" s="6">
        <v>8.8000000000000007</v>
      </c>
      <c r="AE89" s="1" t="s">
        <v>49</v>
      </c>
      <c r="AF89" s="1" t="s">
        <v>48</v>
      </c>
    </row>
    <row r="90" spans="1:32" x14ac:dyDescent="0.3">
      <c r="A90">
        <v>900136032</v>
      </c>
      <c r="B90">
        <v>110</v>
      </c>
      <c r="C90" t="s">
        <v>664</v>
      </c>
      <c r="D90" s="1" t="s">
        <v>347</v>
      </c>
      <c r="E90" t="s">
        <v>348</v>
      </c>
      <c r="F90" s="1" t="s">
        <v>349</v>
      </c>
      <c r="G90" t="s">
        <v>305</v>
      </c>
      <c r="H90" t="s">
        <v>54</v>
      </c>
      <c r="I90">
        <v>5135</v>
      </c>
      <c r="J90" s="1" t="s">
        <v>34</v>
      </c>
      <c r="K90" s="1" t="s">
        <v>776</v>
      </c>
      <c r="L90" t="s">
        <v>57</v>
      </c>
      <c r="M90" t="s">
        <v>58</v>
      </c>
      <c r="N90" t="s">
        <v>115</v>
      </c>
      <c r="O90">
        <v>1</v>
      </c>
      <c r="P90">
        <v>1</v>
      </c>
      <c r="Q90" s="1" t="s">
        <v>760</v>
      </c>
      <c r="R90" s="1" t="s">
        <v>832</v>
      </c>
      <c r="S90" s="1" t="s">
        <v>838</v>
      </c>
      <c r="U90" s="1" t="s">
        <v>839</v>
      </c>
      <c r="V90">
        <v>2005</v>
      </c>
      <c r="X90" s="1" t="s">
        <v>743</v>
      </c>
      <c r="Y90" s="1" t="s">
        <v>763</v>
      </c>
      <c r="Z90" s="1" t="s">
        <v>46</v>
      </c>
      <c r="AA90" s="1" t="s">
        <v>669</v>
      </c>
      <c r="AB90" s="1" t="s">
        <v>710</v>
      </c>
      <c r="AC90" s="6">
        <v>8.1999999999999993</v>
      </c>
      <c r="AE90" s="1" t="s">
        <v>49</v>
      </c>
      <c r="AF90" s="1" t="s">
        <v>48</v>
      </c>
    </row>
    <row r="91" spans="1:32" x14ac:dyDescent="0.3">
      <c r="A91">
        <v>900136033</v>
      </c>
      <c r="B91">
        <v>110</v>
      </c>
      <c r="C91" t="s">
        <v>664</v>
      </c>
      <c r="D91" s="1" t="s">
        <v>347</v>
      </c>
      <c r="E91" t="s">
        <v>348</v>
      </c>
      <c r="F91" s="1" t="s">
        <v>349</v>
      </c>
      <c r="G91" t="s">
        <v>305</v>
      </c>
      <c r="H91" t="s">
        <v>54</v>
      </c>
      <c r="I91">
        <v>5135</v>
      </c>
      <c r="J91" s="1" t="s">
        <v>34</v>
      </c>
      <c r="K91" s="1" t="s">
        <v>776</v>
      </c>
      <c r="L91" t="s">
        <v>57</v>
      </c>
      <c r="M91" t="s">
        <v>58</v>
      </c>
      <c r="N91" t="s">
        <v>115</v>
      </c>
      <c r="O91">
        <v>1</v>
      </c>
      <c r="P91">
        <v>1</v>
      </c>
      <c r="Q91" s="1" t="s">
        <v>760</v>
      </c>
      <c r="R91" s="1" t="s">
        <v>832</v>
      </c>
      <c r="S91" s="1" t="s">
        <v>840</v>
      </c>
      <c r="U91" s="1" t="s">
        <v>841</v>
      </c>
      <c r="V91">
        <v>2001</v>
      </c>
      <c r="X91" s="1" t="s">
        <v>743</v>
      </c>
      <c r="Y91" s="1" t="s">
        <v>763</v>
      </c>
      <c r="Z91" s="1" t="s">
        <v>46</v>
      </c>
      <c r="AA91" s="1" t="s">
        <v>669</v>
      </c>
      <c r="AB91" s="1" t="s">
        <v>710</v>
      </c>
      <c r="AC91" s="6">
        <v>8.1999999999999993</v>
      </c>
      <c r="AE91" s="1" t="s">
        <v>49</v>
      </c>
      <c r="AF91" s="1" t="s">
        <v>48</v>
      </c>
    </row>
    <row r="92" spans="1:32" x14ac:dyDescent="0.3">
      <c r="A92">
        <v>900136034</v>
      </c>
      <c r="B92">
        <v>110</v>
      </c>
      <c r="C92" t="s">
        <v>664</v>
      </c>
      <c r="D92" s="1" t="s">
        <v>347</v>
      </c>
      <c r="E92" t="s">
        <v>348</v>
      </c>
      <c r="F92" s="1" t="s">
        <v>349</v>
      </c>
      <c r="G92" t="s">
        <v>305</v>
      </c>
      <c r="H92" t="s">
        <v>54</v>
      </c>
      <c r="I92">
        <v>5135</v>
      </c>
      <c r="J92" s="1" t="s">
        <v>55</v>
      </c>
      <c r="K92" s="1" t="s">
        <v>842</v>
      </c>
      <c r="L92" t="s">
        <v>57</v>
      </c>
      <c r="M92" t="s">
        <v>58</v>
      </c>
      <c r="N92" t="s">
        <v>115</v>
      </c>
      <c r="O92">
        <v>1</v>
      </c>
      <c r="P92">
        <v>1</v>
      </c>
      <c r="Q92" s="1" t="s">
        <v>760</v>
      </c>
      <c r="R92" s="1" t="s">
        <v>843</v>
      </c>
      <c r="S92" s="1" t="s">
        <v>844</v>
      </c>
      <c r="U92" s="1" t="s">
        <v>845</v>
      </c>
      <c r="V92">
        <v>2014</v>
      </c>
      <c r="X92" s="1" t="s">
        <v>743</v>
      </c>
      <c r="Y92" s="1" t="s">
        <v>756</v>
      </c>
      <c r="Z92" s="1" t="s">
        <v>46</v>
      </c>
      <c r="AA92" s="1" t="s">
        <v>669</v>
      </c>
      <c r="AB92" s="1" t="s">
        <v>710</v>
      </c>
      <c r="AC92" s="6">
        <v>6.7</v>
      </c>
      <c r="AE92" s="1" t="s">
        <v>49</v>
      </c>
      <c r="AF92" s="1" t="s">
        <v>48</v>
      </c>
    </row>
    <row r="93" spans="1:32" x14ac:dyDescent="0.3">
      <c r="A93">
        <v>900136040</v>
      </c>
      <c r="B93">
        <v>110</v>
      </c>
      <c r="C93" t="s">
        <v>664</v>
      </c>
      <c r="D93" s="1" t="s">
        <v>536</v>
      </c>
      <c r="E93" t="s">
        <v>537</v>
      </c>
      <c r="F93" s="1" t="s">
        <v>538</v>
      </c>
      <c r="G93" t="s">
        <v>305</v>
      </c>
      <c r="H93" t="s">
        <v>54</v>
      </c>
      <c r="I93">
        <v>3168</v>
      </c>
      <c r="J93" s="1" t="s">
        <v>55</v>
      </c>
      <c r="K93" s="1" t="s">
        <v>846</v>
      </c>
      <c r="L93" t="s">
        <v>57</v>
      </c>
      <c r="M93" t="s">
        <v>58</v>
      </c>
      <c r="N93" t="s">
        <v>115</v>
      </c>
      <c r="O93">
        <v>1</v>
      </c>
      <c r="P93">
        <v>1</v>
      </c>
      <c r="Q93" s="1" t="s">
        <v>101</v>
      </c>
      <c r="R93" s="1" t="s">
        <v>847</v>
      </c>
      <c r="U93" s="1" t="s">
        <v>848</v>
      </c>
      <c r="V93">
        <v>2015</v>
      </c>
      <c r="X93" s="1" t="s">
        <v>679</v>
      </c>
      <c r="Y93" s="1" t="s">
        <v>680</v>
      </c>
      <c r="Z93" s="1" t="s">
        <v>46</v>
      </c>
      <c r="AA93" s="1" t="s">
        <v>669</v>
      </c>
      <c r="AB93" s="1" t="s">
        <v>710</v>
      </c>
      <c r="AC93" s="6">
        <v>2.6</v>
      </c>
      <c r="AE93" s="1" t="s">
        <v>49</v>
      </c>
      <c r="AF93" s="1" t="s">
        <v>48</v>
      </c>
    </row>
    <row r="94" spans="1:32" x14ac:dyDescent="0.3">
      <c r="A94">
        <v>900136041</v>
      </c>
      <c r="B94">
        <v>110</v>
      </c>
      <c r="C94" t="s">
        <v>664</v>
      </c>
      <c r="D94" s="1" t="s">
        <v>536</v>
      </c>
      <c r="E94" t="s">
        <v>537</v>
      </c>
      <c r="F94" s="1" t="s">
        <v>538</v>
      </c>
      <c r="G94" t="s">
        <v>305</v>
      </c>
      <c r="H94" t="s">
        <v>54</v>
      </c>
      <c r="I94">
        <v>3168</v>
      </c>
      <c r="J94" s="1" t="s">
        <v>55</v>
      </c>
      <c r="K94" s="1" t="s">
        <v>846</v>
      </c>
      <c r="L94" t="s">
        <v>57</v>
      </c>
      <c r="M94" t="s">
        <v>58</v>
      </c>
      <c r="N94" t="s">
        <v>115</v>
      </c>
      <c r="O94">
        <v>2</v>
      </c>
      <c r="P94">
        <v>1</v>
      </c>
      <c r="Q94" s="1" t="s">
        <v>101</v>
      </c>
      <c r="R94" s="1" t="s">
        <v>849</v>
      </c>
      <c r="U94" s="1" t="s">
        <v>850</v>
      </c>
      <c r="V94">
        <v>2015</v>
      </c>
      <c r="X94" s="1" t="s">
        <v>679</v>
      </c>
      <c r="Y94" s="1" t="s">
        <v>680</v>
      </c>
      <c r="Z94" s="1" t="s">
        <v>46</v>
      </c>
      <c r="AA94" s="1" t="s">
        <v>669</v>
      </c>
      <c r="AB94" s="1" t="s">
        <v>710</v>
      </c>
      <c r="AC94" s="6">
        <v>2.6</v>
      </c>
      <c r="AE94" s="1" t="s">
        <v>49</v>
      </c>
      <c r="AF94" s="1" t="s">
        <v>48</v>
      </c>
    </row>
    <row r="95" spans="1:32" x14ac:dyDescent="0.3">
      <c r="A95">
        <v>900136042</v>
      </c>
      <c r="B95">
        <v>110</v>
      </c>
      <c r="C95" t="s">
        <v>664</v>
      </c>
      <c r="D95" s="1" t="s">
        <v>536</v>
      </c>
      <c r="E95" t="s">
        <v>537</v>
      </c>
      <c r="F95" s="1" t="s">
        <v>538</v>
      </c>
      <c r="G95" t="s">
        <v>305</v>
      </c>
      <c r="H95" t="s">
        <v>54</v>
      </c>
      <c r="I95">
        <v>3168</v>
      </c>
      <c r="J95" s="1" t="s">
        <v>55</v>
      </c>
      <c r="K95" s="1" t="s">
        <v>851</v>
      </c>
      <c r="L95" t="s">
        <v>57</v>
      </c>
      <c r="M95" t="s">
        <v>58</v>
      </c>
      <c r="N95" t="s">
        <v>115</v>
      </c>
      <c r="O95">
        <v>1</v>
      </c>
      <c r="P95">
        <v>1</v>
      </c>
      <c r="Q95" s="1" t="s">
        <v>781</v>
      </c>
      <c r="R95" s="1" t="s">
        <v>786</v>
      </c>
      <c r="S95" s="1" t="s">
        <v>852</v>
      </c>
      <c r="U95" s="1" t="s">
        <v>853</v>
      </c>
      <c r="V95">
        <v>2015</v>
      </c>
      <c r="X95" s="1" t="s">
        <v>686</v>
      </c>
      <c r="Y95" s="1" t="s">
        <v>785</v>
      </c>
      <c r="Z95" s="1" t="s">
        <v>46</v>
      </c>
      <c r="AA95" s="1" t="s">
        <v>669</v>
      </c>
      <c r="AB95" s="1" t="s">
        <v>681</v>
      </c>
      <c r="AC95" s="6">
        <v>37</v>
      </c>
      <c r="AE95" s="1" t="s">
        <v>49</v>
      </c>
      <c r="AF95" s="1" t="s">
        <v>48</v>
      </c>
    </row>
    <row r="96" spans="1:32" x14ac:dyDescent="0.3">
      <c r="A96">
        <v>900136043</v>
      </c>
      <c r="B96">
        <v>110</v>
      </c>
      <c r="C96" t="s">
        <v>664</v>
      </c>
      <c r="D96" s="1" t="s">
        <v>536</v>
      </c>
      <c r="E96" t="s">
        <v>537</v>
      </c>
      <c r="F96" s="1" t="s">
        <v>538</v>
      </c>
      <c r="G96" t="s">
        <v>305</v>
      </c>
      <c r="H96" t="s">
        <v>54</v>
      </c>
      <c r="I96">
        <v>3168</v>
      </c>
      <c r="J96" s="1" t="s">
        <v>55</v>
      </c>
      <c r="K96" s="1" t="s">
        <v>851</v>
      </c>
      <c r="L96" t="s">
        <v>57</v>
      </c>
      <c r="M96" t="s">
        <v>58</v>
      </c>
      <c r="N96" t="s">
        <v>115</v>
      </c>
      <c r="O96">
        <v>2</v>
      </c>
      <c r="P96">
        <v>1</v>
      </c>
      <c r="Q96" s="1" t="s">
        <v>781</v>
      </c>
      <c r="R96" s="1" t="s">
        <v>786</v>
      </c>
      <c r="S96" s="1" t="s">
        <v>854</v>
      </c>
      <c r="U96" s="1" t="s">
        <v>855</v>
      </c>
      <c r="V96">
        <v>2015</v>
      </c>
      <c r="X96" s="1" t="s">
        <v>686</v>
      </c>
      <c r="Y96" s="1" t="s">
        <v>785</v>
      </c>
      <c r="Z96" s="1" t="s">
        <v>46</v>
      </c>
      <c r="AA96" s="1" t="s">
        <v>669</v>
      </c>
      <c r="AB96" s="1" t="s">
        <v>681</v>
      </c>
      <c r="AC96" s="6">
        <v>37</v>
      </c>
      <c r="AE96" s="1" t="s">
        <v>49</v>
      </c>
      <c r="AF96" s="1" t="s">
        <v>48</v>
      </c>
    </row>
    <row r="97" spans="1:32" x14ac:dyDescent="0.3">
      <c r="A97">
        <v>900136046</v>
      </c>
      <c r="B97">
        <v>110</v>
      </c>
      <c r="C97" t="s">
        <v>664</v>
      </c>
      <c r="D97" s="1" t="s">
        <v>536</v>
      </c>
      <c r="E97" t="s">
        <v>537</v>
      </c>
      <c r="F97" s="1" t="s">
        <v>538</v>
      </c>
      <c r="G97" t="s">
        <v>305</v>
      </c>
      <c r="H97" t="s">
        <v>54</v>
      </c>
      <c r="I97">
        <v>3168</v>
      </c>
      <c r="J97" s="1" t="s">
        <v>55</v>
      </c>
      <c r="K97" s="1" t="s">
        <v>846</v>
      </c>
      <c r="L97" t="s">
        <v>57</v>
      </c>
      <c r="M97" t="s">
        <v>58</v>
      </c>
      <c r="N97" t="s">
        <v>115</v>
      </c>
      <c r="O97">
        <v>1</v>
      </c>
      <c r="P97">
        <v>1</v>
      </c>
      <c r="Q97" s="1" t="s">
        <v>683</v>
      </c>
      <c r="R97" s="1" t="s">
        <v>782</v>
      </c>
      <c r="S97" s="1" t="s">
        <v>856</v>
      </c>
      <c r="V97">
        <v>2015</v>
      </c>
      <c r="X97" s="1" t="s">
        <v>686</v>
      </c>
      <c r="Y97" s="1" t="s">
        <v>857</v>
      </c>
      <c r="Z97" s="1" t="s">
        <v>46</v>
      </c>
      <c r="AA97" s="1" t="s">
        <v>669</v>
      </c>
      <c r="AB97" s="1" t="s">
        <v>47</v>
      </c>
      <c r="AC97" s="6">
        <v>19</v>
      </c>
      <c r="AE97" s="1" t="s">
        <v>49</v>
      </c>
      <c r="AF97" s="1" t="s">
        <v>48</v>
      </c>
    </row>
    <row r="98" spans="1:32" x14ac:dyDescent="0.3">
      <c r="A98">
        <v>900136048</v>
      </c>
      <c r="B98">
        <v>110</v>
      </c>
      <c r="C98" t="s">
        <v>664</v>
      </c>
      <c r="D98" s="1" t="s">
        <v>536</v>
      </c>
      <c r="E98" t="s">
        <v>537</v>
      </c>
      <c r="F98" s="1" t="s">
        <v>538</v>
      </c>
      <c r="G98" t="s">
        <v>305</v>
      </c>
      <c r="H98" t="s">
        <v>54</v>
      </c>
      <c r="I98">
        <v>3168</v>
      </c>
      <c r="J98" s="1" t="s">
        <v>55</v>
      </c>
      <c r="K98" s="1" t="s">
        <v>846</v>
      </c>
      <c r="L98" t="s">
        <v>57</v>
      </c>
      <c r="M98" t="s">
        <v>58</v>
      </c>
      <c r="N98" t="s">
        <v>115</v>
      </c>
      <c r="O98">
        <v>2</v>
      </c>
      <c r="P98">
        <v>1</v>
      </c>
      <c r="Q98" s="1" t="s">
        <v>683</v>
      </c>
      <c r="R98" s="1" t="s">
        <v>782</v>
      </c>
      <c r="S98" s="1" t="s">
        <v>858</v>
      </c>
      <c r="V98">
        <v>2015</v>
      </c>
      <c r="X98" s="1" t="s">
        <v>686</v>
      </c>
      <c r="Y98" s="1" t="s">
        <v>857</v>
      </c>
      <c r="Z98" s="1" t="s">
        <v>46</v>
      </c>
      <c r="AA98" s="1" t="s">
        <v>669</v>
      </c>
      <c r="AB98" s="1" t="s">
        <v>47</v>
      </c>
      <c r="AC98" s="6">
        <v>19</v>
      </c>
      <c r="AE98" s="1" t="s">
        <v>49</v>
      </c>
      <c r="AF98" s="1" t="s">
        <v>48</v>
      </c>
    </row>
    <row r="99" spans="1:32" x14ac:dyDescent="0.3">
      <c r="A99">
        <v>900136050</v>
      </c>
      <c r="B99">
        <v>110</v>
      </c>
      <c r="C99" t="s">
        <v>664</v>
      </c>
      <c r="D99" s="1" t="s">
        <v>536</v>
      </c>
      <c r="E99" t="s">
        <v>537</v>
      </c>
      <c r="F99" s="1" t="s">
        <v>538</v>
      </c>
      <c r="G99" t="s">
        <v>305</v>
      </c>
      <c r="H99" t="s">
        <v>54</v>
      </c>
      <c r="I99">
        <v>3168</v>
      </c>
      <c r="J99" s="1" t="s">
        <v>55</v>
      </c>
      <c r="K99" s="1" t="s">
        <v>851</v>
      </c>
      <c r="L99" t="s">
        <v>57</v>
      </c>
      <c r="M99" t="s">
        <v>58</v>
      </c>
      <c r="N99" t="s">
        <v>115</v>
      </c>
      <c r="O99">
        <v>3</v>
      </c>
      <c r="P99">
        <v>1</v>
      </c>
      <c r="Q99" s="1" t="s">
        <v>683</v>
      </c>
      <c r="R99" s="1" t="s">
        <v>859</v>
      </c>
      <c r="S99" s="1" t="s">
        <v>860</v>
      </c>
      <c r="V99">
        <v>2000</v>
      </c>
      <c r="X99" s="1" t="s">
        <v>686</v>
      </c>
      <c r="Y99" s="1" t="s">
        <v>687</v>
      </c>
      <c r="Z99" s="1" t="s">
        <v>46</v>
      </c>
      <c r="AA99" s="1" t="s">
        <v>669</v>
      </c>
      <c r="AB99" s="1" t="s">
        <v>710</v>
      </c>
      <c r="AC99" s="6">
        <v>19</v>
      </c>
      <c r="AE99" s="1" t="s">
        <v>49</v>
      </c>
      <c r="AF99" s="1" t="s">
        <v>48</v>
      </c>
    </row>
    <row r="100" spans="1:32" x14ac:dyDescent="0.3">
      <c r="A100">
        <v>900136075</v>
      </c>
      <c r="B100">
        <v>110</v>
      </c>
      <c r="C100" t="s">
        <v>664</v>
      </c>
      <c r="D100" s="1" t="s">
        <v>536</v>
      </c>
      <c r="E100" t="s">
        <v>537</v>
      </c>
      <c r="F100" s="1" t="s">
        <v>538</v>
      </c>
      <c r="G100" t="s">
        <v>305</v>
      </c>
      <c r="H100" t="s">
        <v>54</v>
      </c>
      <c r="I100">
        <v>3168</v>
      </c>
      <c r="J100" s="1" t="s">
        <v>55</v>
      </c>
      <c r="K100" s="1" t="s">
        <v>846</v>
      </c>
      <c r="L100" t="s">
        <v>57</v>
      </c>
      <c r="M100" t="s">
        <v>58</v>
      </c>
      <c r="N100" t="s">
        <v>115</v>
      </c>
      <c r="O100">
        <v>1</v>
      </c>
      <c r="P100">
        <v>1</v>
      </c>
      <c r="Q100" s="1" t="s">
        <v>806</v>
      </c>
      <c r="R100" s="1" t="s">
        <v>861</v>
      </c>
      <c r="U100" s="1" t="s">
        <v>862</v>
      </c>
      <c r="V100">
        <v>2015</v>
      </c>
      <c r="X100" s="1" t="s">
        <v>697</v>
      </c>
      <c r="Y100" s="1" t="s">
        <v>704</v>
      </c>
      <c r="Z100" s="1" t="s">
        <v>46</v>
      </c>
      <c r="AA100" s="1" t="s">
        <v>669</v>
      </c>
      <c r="AB100" s="1" t="s">
        <v>681</v>
      </c>
      <c r="AC100" s="6">
        <v>7.5</v>
      </c>
      <c r="AE100" s="1" t="s">
        <v>49</v>
      </c>
      <c r="AF100" s="1" t="s">
        <v>48</v>
      </c>
    </row>
    <row r="101" spans="1:32" x14ac:dyDescent="0.3">
      <c r="A101">
        <v>900136076</v>
      </c>
      <c r="B101">
        <v>110</v>
      </c>
      <c r="C101" t="s">
        <v>664</v>
      </c>
      <c r="D101" s="1" t="s">
        <v>536</v>
      </c>
      <c r="E101" t="s">
        <v>537</v>
      </c>
      <c r="F101" s="1" t="s">
        <v>538</v>
      </c>
      <c r="G101" t="s">
        <v>305</v>
      </c>
      <c r="H101" t="s">
        <v>54</v>
      </c>
      <c r="I101">
        <v>3168</v>
      </c>
      <c r="J101" s="1" t="s">
        <v>55</v>
      </c>
      <c r="K101" s="1" t="s">
        <v>846</v>
      </c>
      <c r="L101" t="s">
        <v>57</v>
      </c>
      <c r="M101" t="s">
        <v>58</v>
      </c>
      <c r="N101" t="s">
        <v>115</v>
      </c>
      <c r="O101">
        <v>2</v>
      </c>
      <c r="P101">
        <v>1</v>
      </c>
      <c r="Q101" s="1" t="s">
        <v>806</v>
      </c>
      <c r="R101" s="1" t="s">
        <v>861</v>
      </c>
      <c r="U101" s="1" t="s">
        <v>863</v>
      </c>
      <c r="V101">
        <v>2015</v>
      </c>
      <c r="X101" s="1" t="s">
        <v>697</v>
      </c>
      <c r="Y101" s="1" t="s">
        <v>704</v>
      </c>
      <c r="Z101" s="1" t="s">
        <v>46</v>
      </c>
      <c r="AA101" s="1" t="s">
        <v>669</v>
      </c>
      <c r="AB101" s="1" t="s">
        <v>681</v>
      </c>
      <c r="AC101" s="6">
        <v>7.5</v>
      </c>
      <c r="AE101" s="1" t="s">
        <v>49</v>
      </c>
      <c r="AF101" s="1" t="s">
        <v>48</v>
      </c>
    </row>
    <row r="102" spans="1:32" x14ac:dyDescent="0.3">
      <c r="A102">
        <v>900136077</v>
      </c>
      <c r="B102">
        <v>110</v>
      </c>
      <c r="C102" t="s">
        <v>664</v>
      </c>
      <c r="D102" s="1" t="s">
        <v>536</v>
      </c>
      <c r="E102" t="s">
        <v>537</v>
      </c>
      <c r="F102" s="1" t="s">
        <v>538</v>
      </c>
      <c r="G102" t="s">
        <v>305</v>
      </c>
      <c r="H102" t="s">
        <v>54</v>
      </c>
      <c r="I102">
        <v>3168</v>
      </c>
      <c r="J102" s="1" t="s">
        <v>55</v>
      </c>
      <c r="K102" s="1" t="s">
        <v>851</v>
      </c>
      <c r="L102" t="s">
        <v>57</v>
      </c>
      <c r="M102" t="s">
        <v>58</v>
      </c>
      <c r="N102" t="s">
        <v>115</v>
      </c>
      <c r="O102">
        <v>1</v>
      </c>
      <c r="P102">
        <v>1</v>
      </c>
      <c r="Q102" s="1" t="s">
        <v>699</v>
      </c>
      <c r="R102" s="1" t="s">
        <v>864</v>
      </c>
      <c r="S102" s="1" t="s">
        <v>865</v>
      </c>
      <c r="U102" s="1" t="s">
        <v>866</v>
      </c>
      <c r="V102">
        <v>2015</v>
      </c>
      <c r="X102" s="1" t="s">
        <v>697</v>
      </c>
      <c r="Y102" s="1" t="s">
        <v>706</v>
      </c>
      <c r="Z102" s="1" t="s">
        <v>46</v>
      </c>
      <c r="AA102" s="1" t="s">
        <v>669</v>
      </c>
      <c r="AB102" s="1" t="s">
        <v>681</v>
      </c>
      <c r="AC102" s="6">
        <v>16.399999999999999</v>
      </c>
      <c r="AE102" s="1" t="s">
        <v>49</v>
      </c>
      <c r="AF102" s="1" t="s">
        <v>48</v>
      </c>
    </row>
    <row r="103" spans="1:32" x14ac:dyDescent="0.3">
      <c r="A103">
        <v>900136078</v>
      </c>
      <c r="B103">
        <v>110</v>
      </c>
      <c r="C103" t="s">
        <v>664</v>
      </c>
      <c r="D103" s="1" t="s">
        <v>536</v>
      </c>
      <c r="E103" t="s">
        <v>537</v>
      </c>
      <c r="F103" s="1" t="s">
        <v>538</v>
      </c>
      <c r="G103" t="s">
        <v>305</v>
      </c>
      <c r="H103" t="s">
        <v>54</v>
      </c>
      <c r="I103">
        <v>3168</v>
      </c>
      <c r="J103" s="1" t="s">
        <v>55</v>
      </c>
      <c r="K103" s="1" t="s">
        <v>851</v>
      </c>
      <c r="L103" t="s">
        <v>57</v>
      </c>
      <c r="M103" t="s">
        <v>58</v>
      </c>
      <c r="N103" t="s">
        <v>115</v>
      </c>
      <c r="O103">
        <v>2</v>
      </c>
      <c r="P103">
        <v>1</v>
      </c>
      <c r="Q103" s="1" t="s">
        <v>699</v>
      </c>
      <c r="R103" s="1" t="s">
        <v>864</v>
      </c>
      <c r="S103" s="1" t="s">
        <v>867</v>
      </c>
      <c r="U103" s="1" t="s">
        <v>868</v>
      </c>
      <c r="V103">
        <v>2015</v>
      </c>
      <c r="X103" s="1" t="s">
        <v>697</v>
      </c>
      <c r="Y103" s="1" t="s">
        <v>706</v>
      </c>
      <c r="Z103" s="1" t="s">
        <v>46</v>
      </c>
      <c r="AA103" s="1" t="s">
        <v>669</v>
      </c>
      <c r="AB103" s="1" t="s">
        <v>681</v>
      </c>
      <c r="AC103" s="6">
        <v>16.399999999999999</v>
      </c>
      <c r="AE103" s="1" t="s">
        <v>49</v>
      </c>
      <c r="AF103" s="1" t="s">
        <v>48</v>
      </c>
    </row>
    <row r="104" spans="1:32" x14ac:dyDescent="0.3">
      <c r="A104">
        <v>900136079</v>
      </c>
      <c r="B104">
        <v>110</v>
      </c>
      <c r="C104" t="s">
        <v>664</v>
      </c>
      <c r="D104" s="1" t="s">
        <v>536</v>
      </c>
      <c r="E104" t="s">
        <v>537</v>
      </c>
      <c r="F104" s="1" t="s">
        <v>538</v>
      </c>
      <c r="G104" t="s">
        <v>305</v>
      </c>
      <c r="H104" t="s">
        <v>54</v>
      </c>
      <c r="I104">
        <v>3168</v>
      </c>
      <c r="J104" s="1" t="s">
        <v>55</v>
      </c>
      <c r="K104" s="1" t="s">
        <v>869</v>
      </c>
      <c r="L104" t="s">
        <v>57</v>
      </c>
      <c r="M104" t="s">
        <v>58</v>
      </c>
      <c r="N104" t="s">
        <v>115</v>
      </c>
      <c r="O104">
        <v>1</v>
      </c>
      <c r="P104">
        <v>1</v>
      </c>
      <c r="Q104" s="1" t="s">
        <v>806</v>
      </c>
      <c r="R104" s="1" t="s">
        <v>870</v>
      </c>
      <c r="S104" s="1" t="s">
        <v>871</v>
      </c>
      <c r="U104" s="1" t="s">
        <v>872</v>
      </c>
      <c r="V104">
        <v>2015</v>
      </c>
      <c r="X104" s="1" t="s">
        <v>697</v>
      </c>
      <c r="Y104" s="1" t="s">
        <v>708</v>
      </c>
      <c r="Z104" s="1" t="s">
        <v>46</v>
      </c>
      <c r="AA104" s="1" t="s">
        <v>669</v>
      </c>
      <c r="AB104" s="1" t="s">
        <v>710</v>
      </c>
      <c r="AC104" s="6">
        <v>4.2</v>
      </c>
      <c r="AE104" s="1" t="s">
        <v>49</v>
      </c>
      <c r="AF104" s="1" t="s">
        <v>48</v>
      </c>
    </row>
    <row r="105" spans="1:32" x14ac:dyDescent="0.3">
      <c r="A105">
        <v>900136081</v>
      </c>
      <c r="B105">
        <v>110</v>
      </c>
      <c r="C105" t="s">
        <v>664</v>
      </c>
      <c r="D105" s="1" t="s">
        <v>536</v>
      </c>
      <c r="E105" t="s">
        <v>537</v>
      </c>
      <c r="F105" s="1" t="s">
        <v>538</v>
      </c>
      <c r="G105" t="s">
        <v>305</v>
      </c>
      <c r="H105" t="s">
        <v>54</v>
      </c>
      <c r="I105">
        <v>3168</v>
      </c>
      <c r="J105" s="1" t="s">
        <v>55</v>
      </c>
      <c r="K105" s="1" t="s">
        <v>873</v>
      </c>
      <c r="L105" t="s">
        <v>57</v>
      </c>
      <c r="M105" t="s">
        <v>58</v>
      </c>
      <c r="N105" t="s">
        <v>115</v>
      </c>
      <c r="O105">
        <v>1</v>
      </c>
      <c r="P105">
        <v>1</v>
      </c>
      <c r="Q105" s="1" t="s">
        <v>806</v>
      </c>
      <c r="R105" s="1" t="s">
        <v>870</v>
      </c>
      <c r="S105" s="1" t="s">
        <v>874</v>
      </c>
      <c r="V105">
        <v>2015</v>
      </c>
      <c r="X105" s="1" t="s">
        <v>697</v>
      </c>
      <c r="Y105" s="1" t="s">
        <v>708</v>
      </c>
      <c r="Z105" s="1" t="s">
        <v>46</v>
      </c>
      <c r="AA105" s="1" t="s">
        <v>669</v>
      </c>
      <c r="AB105" s="1" t="s">
        <v>710</v>
      </c>
      <c r="AC105" s="6">
        <v>4.2</v>
      </c>
      <c r="AE105" s="1" t="s">
        <v>49</v>
      </c>
      <c r="AF105" s="1" t="s">
        <v>48</v>
      </c>
    </row>
    <row r="106" spans="1:32" x14ac:dyDescent="0.3">
      <c r="A106">
        <v>900136082</v>
      </c>
      <c r="B106">
        <v>110</v>
      </c>
      <c r="C106" t="s">
        <v>664</v>
      </c>
      <c r="D106" s="1" t="s">
        <v>536</v>
      </c>
      <c r="E106" t="s">
        <v>537</v>
      </c>
      <c r="F106" s="1" t="s">
        <v>538</v>
      </c>
      <c r="G106" t="s">
        <v>305</v>
      </c>
      <c r="H106" t="s">
        <v>54</v>
      </c>
      <c r="I106">
        <v>3168</v>
      </c>
      <c r="J106" s="1" t="s">
        <v>55</v>
      </c>
      <c r="K106" s="1" t="s">
        <v>846</v>
      </c>
      <c r="L106" t="s">
        <v>57</v>
      </c>
      <c r="M106" t="s">
        <v>58</v>
      </c>
      <c r="N106" t="s">
        <v>115</v>
      </c>
      <c r="O106">
        <v>3</v>
      </c>
      <c r="P106">
        <v>1</v>
      </c>
      <c r="Q106" s="1" t="s">
        <v>875</v>
      </c>
      <c r="R106" s="1" t="s">
        <v>876</v>
      </c>
      <c r="U106" s="1" t="s">
        <v>877</v>
      </c>
      <c r="V106">
        <v>2015</v>
      </c>
      <c r="X106" s="1" t="s">
        <v>697</v>
      </c>
      <c r="Y106" s="1" t="s">
        <v>721</v>
      </c>
      <c r="Z106" s="1" t="s">
        <v>46</v>
      </c>
      <c r="AA106" s="1" t="s">
        <v>669</v>
      </c>
      <c r="AB106" s="1" t="s">
        <v>681</v>
      </c>
      <c r="AC106" s="6">
        <v>17</v>
      </c>
      <c r="AE106" s="1" t="s">
        <v>49</v>
      </c>
      <c r="AF106" s="1" t="s">
        <v>48</v>
      </c>
    </row>
    <row r="107" spans="1:32" x14ac:dyDescent="0.3">
      <c r="A107">
        <v>900136083</v>
      </c>
      <c r="B107">
        <v>110</v>
      </c>
      <c r="C107" t="s">
        <v>664</v>
      </c>
      <c r="D107" s="1" t="s">
        <v>536</v>
      </c>
      <c r="E107" t="s">
        <v>537</v>
      </c>
      <c r="F107" s="1" t="s">
        <v>538</v>
      </c>
      <c r="G107" t="s">
        <v>305</v>
      </c>
      <c r="H107" t="s">
        <v>54</v>
      </c>
      <c r="I107">
        <v>3168</v>
      </c>
      <c r="J107" s="1" t="s">
        <v>55</v>
      </c>
      <c r="K107" s="1" t="s">
        <v>846</v>
      </c>
      <c r="L107" t="s">
        <v>57</v>
      </c>
      <c r="M107" t="s">
        <v>58</v>
      </c>
      <c r="N107" t="s">
        <v>115</v>
      </c>
      <c r="O107">
        <v>4</v>
      </c>
      <c r="P107">
        <v>1</v>
      </c>
      <c r="Q107" s="1" t="s">
        <v>875</v>
      </c>
      <c r="R107" s="1" t="s">
        <v>876</v>
      </c>
      <c r="U107" s="1" t="s">
        <v>878</v>
      </c>
      <c r="V107">
        <v>2015</v>
      </c>
      <c r="X107" s="1" t="s">
        <v>697</v>
      </c>
      <c r="Y107" s="1" t="s">
        <v>721</v>
      </c>
      <c r="Z107" s="1" t="s">
        <v>46</v>
      </c>
      <c r="AA107" s="1" t="s">
        <v>669</v>
      </c>
      <c r="AB107" s="1" t="s">
        <v>681</v>
      </c>
      <c r="AC107" s="6">
        <v>17</v>
      </c>
      <c r="AE107" s="1" t="s">
        <v>49</v>
      </c>
      <c r="AF107" s="1" t="s">
        <v>48</v>
      </c>
    </row>
    <row r="108" spans="1:32" x14ac:dyDescent="0.3">
      <c r="A108">
        <v>900136084</v>
      </c>
      <c r="B108">
        <v>110</v>
      </c>
      <c r="C108" t="s">
        <v>664</v>
      </c>
      <c r="D108" s="1" t="s">
        <v>536</v>
      </c>
      <c r="E108" t="s">
        <v>537</v>
      </c>
      <c r="F108" s="1" t="s">
        <v>538</v>
      </c>
      <c r="G108" t="s">
        <v>305</v>
      </c>
      <c r="H108" t="s">
        <v>54</v>
      </c>
      <c r="I108">
        <v>3168</v>
      </c>
      <c r="J108" s="1" t="s">
        <v>55</v>
      </c>
      <c r="K108" s="1" t="s">
        <v>851</v>
      </c>
      <c r="L108" t="s">
        <v>57</v>
      </c>
      <c r="M108" t="s">
        <v>58</v>
      </c>
      <c r="N108" t="s">
        <v>115</v>
      </c>
      <c r="O108">
        <v>3</v>
      </c>
      <c r="P108">
        <v>1</v>
      </c>
      <c r="Q108" s="1" t="s">
        <v>699</v>
      </c>
      <c r="R108" s="1" t="s">
        <v>879</v>
      </c>
      <c r="S108" s="1" t="s">
        <v>880</v>
      </c>
      <c r="V108">
        <v>2016</v>
      </c>
      <c r="X108" s="1" t="s">
        <v>697</v>
      </c>
      <c r="Y108" s="1" t="s">
        <v>881</v>
      </c>
      <c r="Z108" s="1" t="s">
        <v>46</v>
      </c>
      <c r="AA108" s="1" t="s">
        <v>669</v>
      </c>
      <c r="AB108" s="1" t="s">
        <v>47</v>
      </c>
      <c r="AC108" s="6">
        <v>23.1</v>
      </c>
      <c r="AE108" s="1" t="s">
        <v>49</v>
      </c>
      <c r="AF108" s="1" t="s">
        <v>48</v>
      </c>
    </row>
    <row r="109" spans="1:32" x14ac:dyDescent="0.3">
      <c r="A109">
        <v>900136085</v>
      </c>
      <c r="B109">
        <v>110</v>
      </c>
      <c r="C109" t="s">
        <v>664</v>
      </c>
      <c r="D109" s="1" t="s">
        <v>536</v>
      </c>
      <c r="E109" t="s">
        <v>537</v>
      </c>
      <c r="F109" s="1" t="s">
        <v>538</v>
      </c>
      <c r="G109" t="s">
        <v>305</v>
      </c>
      <c r="H109" t="s">
        <v>54</v>
      </c>
      <c r="I109">
        <v>3168</v>
      </c>
      <c r="J109" s="1" t="s">
        <v>55</v>
      </c>
      <c r="K109" s="1" t="s">
        <v>851</v>
      </c>
      <c r="L109" t="s">
        <v>57</v>
      </c>
      <c r="M109" t="s">
        <v>58</v>
      </c>
      <c r="N109" t="s">
        <v>115</v>
      </c>
      <c r="O109">
        <v>4</v>
      </c>
      <c r="P109">
        <v>1</v>
      </c>
      <c r="Q109" s="1" t="s">
        <v>699</v>
      </c>
      <c r="R109" s="1" t="s">
        <v>882</v>
      </c>
      <c r="S109" s="1" t="s">
        <v>883</v>
      </c>
      <c r="U109" s="1" t="s">
        <v>884</v>
      </c>
      <c r="V109">
        <v>2015</v>
      </c>
      <c r="X109" s="1" t="s">
        <v>697</v>
      </c>
      <c r="Y109" s="1" t="s">
        <v>881</v>
      </c>
      <c r="Z109" s="1" t="s">
        <v>46</v>
      </c>
      <c r="AA109" s="1" t="s">
        <v>669</v>
      </c>
      <c r="AB109" s="1" t="s">
        <v>681</v>
      </c>
      <c r="AC109" s="6">
        <v>18.600000000000001</v>
      </c>
      <c r="AE109" s="1" t="s">
        <v>49</v>
      </c>
      <c r="AF109" s="1" t="s">
        <v>48</v>
      </c>
    </row>
    <row r="110" spans="1:32" x14ac:dyDescent="0.3">
      <c r="A110">
        <v>900136086</v>
      </c>
      <c r="B110">
        <v>110</v>
      </c>
      <c r="C110" t="s">
        <v>664</v>
      </c>
      <c r="D110" s="1" t="s">
        <v>536</v>
      </c>
      <c r="E110" t="s">
        <v>537</v>
      </c>
      <c r="F110" s="1" t="s">
        <v>538</v>
      </c>
      <c r="G110" t="s">
        <v>305</v>
      </c>
      <c r="H110" t="s">
        <v>54</v>
      </c>
      <c r="I110">
        <v>3168</v>
      </c>
      <c r="J110" s="1" t="s">
        <v>55</v>
      </c>
      <c r="K110" s="1" t="s">
        <v>851</v>
      </c>
      <c r="L110" t="s">
        <v>57</v>
      </c>
      <c r="M110" t="s">
        <v>58</v>
      </c>
      <c r="N110" t="s">
        <v>115</v>
      </c>
      <c r="O110">
        <v>5</v>
      </c>
      <c r="P110">
        <v>1</v>
      </c>
      <c r="Q110" s="1" t="s">
        <v>699</v>
      </c>
      <c r="R110" s="1" t="s">
        <v>882</v>
      </c>
      <c r="S110" s="1" t="s">
        <v>885</v>
      </c>
      <c r="U110" s="1" t="s">
        <v>886</v>
      </c>
      <c r="V110">
        <v>2015</v>
      </c>
      <c r="X110" s="1" t="s">
        <v>697</v>
      </c>
      <c r="Y110" s="1" t="s">
        <v>881</v>
      </c>
      <c r="Z110" s="1" t="s">
        <v>46</v>
      </c>
      <c r="AA110" s="1" t="s">
        <v>669</v>
      </c>
      <c r="AB110" s="1" t="s">
        <v>681</v>
      </c>
      <c r="AC110" s="6">
        <v>18.600000000000001</v>
      </c>
      <c r="AE110" s="1" t="s">
        <v>49</v>
      </c>
      <c r="AF110" s="1" t="s">
        <v>48</v>
      </c>
    </row>
    <row r="111" spans="1:32" x14ac:dyDescent="0.3">
      <c r="A111">
        <v>900136087</v>
      </c>
      <c r="B111">
        <v>110</v>
      </c>
      <c r="C111" t="s">
        <v>664</v>
      </c>
      <c r="D111" s="1" t="s">
        <v>536</v>
      </c>
      <c r="E111" t="s">
        <v>537</v>
      </c>
      <c r="F111" s="1" t="s">
        <v>538</v>
      </c>
      <c r="G111" t="s">
        <v>305</v>
      </c>
      <c r="H111" t="s">
        <v>54</v>
      </c>
      <c r="I111">
        <v>3168</v>
      </c>
      <c r="J111" s="1" t="s">
        <v>55</v>
      </c>
      <c r="K111" s="1" t="s">
        <v>851</v>
      </c>
      <c r="L111" t="s">
        <v>57</v>
      </c>
      <c r="M111" t="s">
        <v>58</v>
      </c>
      <c r="N111" t="s">
        <v>115</v>
      </c>
      <c r="O111">
        <v>6</v>
      </c>
      <c r="P111">
        <v>1</v>
      </c>
      <c r="Q111" s="1" t="s">
        <v>699</v>
      </c>
      <c r="R111" s="1" t="s">
        <v>887</v>
      </c>
      <c r="S111" s="1" t="s">
        <v>888</v>
      </c>
      <c r="U111" s="1" t="s">
        <v>889</v>
      </c>
      <c r="V111">
        <v>2015</v>
      </c>
      <c r="X111" s="1" t="s">
        <v>697</v>
      </c>
      <c r="Y111" s="1" t="s">
        <v>734</v>
      </c>
      <c r="Z111" s="1" t="s">
        <v>46</v>
      </c>
      <c r="AA111" s="1" t="s">
        <v>890</v>
      </c>
      <c r="AB111" s="1" t="s">
        <v>47</v>
      </c>
      <c r="AE111" s="1" t="s">
        <v>49</v>
      </c>
      <c r="AF111" s="1" t="s">
        <v>48</v>
      </c>
    </row>
    <row r="112" spans="1:32" x14ac:dyDescent="0.3">
      <c r="A112">
        <v>900136088</v>
      </c>
      <c r="B112">
        <v>110</v>
      </c>
      <c r="C112" t="s">
        <v>664</v>
      </c>
      <c r="D112" s="1" t="s">
        <v>536</v>
      </c>
      <c r="E112" t="s">
        <v>537</v>
      </c>
      <c r="F112" s="1" t="s">
        <v>538</v>
      </c>
      <c r="G112" t="s">
        <v>305</v>
      </c>
      <c r="H112" t="s">
        <v>54</v>
      </c>
      <c r="I112">
        <v>3168</v>
      </c>
      <c r="J112" s="1" t="s">
        <v>55</v>
      </c>
      <c r="K112" s="1" t="s">
        <v>891</v>
      </c>
      <c r="L112" t="s">
        <v>57</v>
      </c>
      <c r="M112" t="s">
        <v>58</v>
      </c>
      <c r="N112" t="s">
        <v>115</v>
      </c>
      <c r="O112">
        <v>1</v>
      </c>
      <c r="P112">
        <v>1</v>
      </c>
      <c r="Q112" s="1" t="s">
        <v>740</v>
      </c>
      <c r="R112" s="1" t="s">
        <v>892</v>
      </c>
      <c r="S112" s="1" t="s">
        <v>893</v>
      </c>
      <c r="V112">
        <v>2015</v>
      </c>
      <c r="X112" s="1" t="s">
        <v>743</v>
      </c>
      <c r="Y112" s="1" t="s">
        <v>756</v>
      </c>
      <c r="Z112" s="1" t="s">
        <v>46</v>
      </c>
      <c r="AA112" s="1" t="s">
        <v>669</v>
      </c>
      <c r="AB112" s="1" t="s">
        <v>710</v>
      </c>
      <c r="AC112" s="6">
        <v>3.8</v>
      </c>
      <c r="AE112" s="1" t="s">
        <v>49</v>
      </c>
      <c r="AF112" s="1" t="s">
        <v>48</v>
      </c>
    </row>
    <row r="113" spans="1:32" x14ac:dyDescent="0.3">
      <c r="A113">
        <v>900136089</v>
      </c>
      <c r="B113">
        <v>110</v>
      </c>
      <c r="C113" t="s">
        <v>664</v>
      </c>
      <c r="D113" s="1" t="s">
        <v>536</v>
      </c>
      <c r="E113" t="s">
        <v>537</v>
      </c>
      <c r="F113" s="1" t="s">
        <v>538</v>
      </c>
      <c r="G113" t="s">
        <v>305</v>
      </c>
      <c r="H113" t="s">
        <v>54</v>
      </c>
      <c r="I113">
        <v>3168</v>
      </c>
      <c r="J113" s="1" t="s">
        <v>55</v>
      </c>
      <c r="K113" s="1" t="s">
        <v>891</v>
      </c>
      <c r="L113" t="s">
        <v>57</v>
      </c>
      <c r="M113" t="s">
        <v>58</v>
      </c>
      <c r="N113" t="s">
        <v>115</v>
      </c>
      <c r="O113">
        <v>2</v>
      </c>
      <c r="P113">
        <v>1</v>
      </c>
      <c r="Q113" s="1" t="s">
        <v>753</v>
      </c>
      <c r="R113" s="1" t="s">
        <v>894</v>
      </c>
      <c r="S113" s="1" t="s">
        <v>895</v>
      </c>
      <c r="U113" s="1" t="s">
        <v>896</v>
      </c>
      <c r="V113">
        <v>2015</v>
      </c>
      <c r="X113" s="1" t="s">
        <v>743</v>
      </c>
      <c r="Y113" s="1" t="s">
        <v>756</v>
      </c>
      <c r="Z113" s="1" t="s">
        <v>46</v>
      </c>
      <c r="AA113" s="1" t="s">
        <v>669</v>
      </c>
      <c r="AB113" s="1" t="s">
        <v>681</v>
      </c>
      <c r="AC113" s="6">
        <v>40.1</v>
      </c>
      <c r="AE113" s="1" t="s">
        <v>49</v>
      </c>
      <c r="AF113" s="1" t="s">
        <v>48</v>
      </c>
    </row>
    <row r="114" spans="1:32" x14ac:dyDescent="0.3">
      <c r="A114">
        <v>900136090</v>
      </c>
      <c r="B114">
        <v>110</v>
      </c>
      <c r="C114" t="s">
        <v>664</v>
      </c>
      <c r="D114" s="1" t="s">
        <v>536</v>
      </c>
      <c r="E114" t="s">
        <v>537</v>
      </c>
      <c r="F114" s="1" t="s">
        <v>538</v>
      </c>
      <c r="G114" t="s">
        <v>305</v>
      </c>
      <c r="H114" t="s">
        <v>54</v>
      </c>
      <c r="I114">
        <v>3168</v>
      </c>
      <c r="J114" s="1" t="s">
        <v>55</v>
      </c>
      <c r="K114" s="1" t="s">
        <v>897</v>
      </c>
      <c r="L114" t="s">
        <v>57</v>
      </c>
      <c r="M114" t="s">
        <v>58</v>
      </c>
      <c r="N114" t="s">
        <v>115</v>
      </c>
      <c r="O114">
        <v>1</v>
      </c>
      <c r="P114">
        <v>1</v>
      </c>
      <c r="Q114" s="1" t="s">
        <v>740</v>
      </c>
      <c r="R114" s="1" t="s">
        <v>898</v>
      </c>
      <c r="S114" s="1" t="s">
        <v>899</v>
      </c>
      <c r="U114" s="1" t="s">
        <v>900</v>
      </c>
      <c r="V114">
        <v>2015</v>
      </c>
      <c r="X114" s="1" t="s">
        <v>743</v>
      </c>
      <c r="Y114" s="1" t="s">
        <v>756</v>
      </c>
      <c r="Z114" s="1" t="s">
        <v>46</v>
      </c>
      <c r="AA114" s="1" t="s">
        <v>669</v>
      </c>
      <c r="AB114" s="1" t="s">
        <v>681</v>
      </c>
      <c r="AC114" s="6">
        <v>21</v>
      </c>
      <c r="AE114" s="1" t="s">
        <v>49</v>
      </c>
      <c r="AF114" s="1" t="s">
        <v>48</v>
      </c>
    </row>
    <row r="115" spans="1:32" x14ac:dyDescent="0.3">
      <c r="A115">
        <v>900136091</v>
      </c>
      <c r="B115">
        <v>110</v>
      </c>
      <c r="C115" t="s">
        <v>664</v>
      </c>
      <c r="D115" s="1" t="s">
        <v>536</v>
      </c>
      <c r="E115" t="s">
        <v>537</v>
      </c>
      <c r="F115" s="1" t="s">
        <v>538</v>
      </c>
      <c r="G115" t="s">
        <v>305</v>
      </c>
      <c r="H115" t="s">
        <v>54</v>
      </c>
      <c r="I115">
        <v>3168</v>
      </c>
      <c r="J115" s="1" t="s">
        <v>55</v>
      </c>
      <c r="K115" s="1" t="s">
        <v>869</v>
      </c>
      <c r="L115" t="s">
        <v>57</v>
      </c>
      <c r="M115" t="s">
        <v>58</v>
      </c>
      <c r="N115" t="s">
        <v>115</v>
      </c>
      <c r="O115">
        <v>1</v>
      </c>
      <c r="P115">
        <v>1</v>
      </c>
      <c r="Q115" s="1" t="s">
        <v>740</v>
      </c>
      <c r="R115" s="1" t="s">
        <v>746</v>
      </c>
      <c r="S115" s="1" t="s">
        <v>901</v>
      </c>
      <c r="V115">
        <v>2015</v>
      </c>
      <c r="X115" s="1" t="s">
        <v>743</v>
      </c>
      <c r="Y115" s="1" t="s">
        <v>763</v>
      </c>
      <c r="Z115" s="1" t="s">
        <v>46</v>
      </c>
      <c r="AA115" s="1" t="s">
        <v>669</v>
      </c>
      <c r="AB115" s="1" t="s">
        <v>710</v>
      </c>
      <c r="AC115" s="6">
        <v>7.4</v>
      </c>
      <c r="AE115" s="1" t="s">
        <v>49</v>
      </c>
      <c r="AF115" s="1" t="s">
        <v>48</v>
      </c>
    </row>
    <row r="116" spans="1:32" x14ac:dyDescent="0.3">
      <c r="A116">
        <v>900136092</v>
      </c>
      <c r="B116">
        <v>110</v>
      </c>
      <c r="C116" t="s">
        <v>664</v>
      </c>
      <c r="D116" s="1" t="s">
        <v>536</v>
      </c>
      <c r="E116" t="s">
        <v>537</v>
      </c>
      <c r="F116" s="1" t="s">
        <v>538</v>
      </c>
      <c r="G116" t="s">
        <v>305</v>
      </c>
      <c r="H116" t="s">
        <v>54</v>
      </c>
      <c r="I116">
        <v>3168</v>
      </c>
      <c r="J116" s="1" t="s">
        <v>55</v>
      </c>
      <c r="K116" s="1" t="s">
        <v>873</v>
      </c>
      <c r="L116" t="s">
        <v>57</v>
      </c>
      <c r="M116" t="s">
        <v>58</v>
      </c>
      <c r="N116" t="s">
        <v>115</v>
      </c>
      <c r="O116">
        <v>1</v>
      </c>
      <c r="P116">
        <v>1</v>
      </c>
      <c r="Q116" s="1" t="s">
        <v>740</v>
      </c>
      <c r="R116" s="1" t="s">
        <v>746</v>
      </c>
      <c r="S116" s="1" t="s">
        <v>902</v>
      </c>
      <c r="V116">
        <v>2015</v>
      </c>
      <c r="X116" s="1" t="s">
        <v>743</v>
      </c>
      <c r="Y116" s="1" t="s">
        <v>763</v>
      </c>
      <c r="Z116" s="1" t="s">
        <v>46</v>
      </c>
      <c r="AA116" s="1" t="s">
        <v>669</v>
      </c>
      <c r="AB116" s="1" t="s">
        <v>710</v>
      </c>
      <c r="AC116" s="6">
        <v>7.4</v>
      </c>
      <c r="AE116" s="1" t="s">
        <v>49</v>
      </c>
      <c r="AF116" s="1" t="s">
        <v>48</v>
      </c>
    </row>
    <row r="117" spans="1:32" x14ac:dyDescent="0.3">
      <c r="A117">
        <v>900136093</v>
      </c>
      <c r="B117">
        <v>110</v>
      </c>
      <c r="C117" t="s">
        <v>664</v>
      </c>
      <c r="D117" s="1" t="s">
        <v>536</v>
      </c>
      <c r="E117" t="s">
        <v>537</v>
      </c>
      <c r="F117" s="1" t="s">
        <v>903</v>
      </c>
      <c r="G117" t="s">
        <v>904</v>
      </c>
      <c r="H117" t="s">
        <v>905</v>
      </c>
      <c r="I117">
        <v>3543</v>
      </c>
      <c r="J117" s="1" t="s">
        <v>55</v>
      </c>
      <c r="K117" s="1" t="s">
        <v>906</v>
      </c>
      <c r="L117" t="s">
        <v>57</v>
      </c>
      <c r="M117" t="s">
        <v>58</v>
      </c>
      <c r="N117" t="s">
        <v>115</v>
      </c>
      <c r="O117">
        <v>1</v>
      </c>
      <c r="P117">
        <v>1</v>
      </c>
      <c r="Q117" s="1" t="s">
        <v>740</v>
      </c>
      <c r="S117" s="1" t="s">
        <v>907</v>
      </c>
      <c r="U117" s="1" t="s">
        <v>908</v>
      </c>
      <c r="V117">
        <v>2012</v>
      </c>
      <c r="X117" s="1" t="s">
        <v>743</v>
      </c>
      <c r="Y117" s="1" t="s">
        <v>763</v>
      </c>
      <c r="Z117" s="1" t="s">
        <v>46</v>
      </c>
      <c r="AA117" s="1" t="s">
        <v>669</v>
      </c>
      <c r="AB117" s="1" t="s">
        <v>710</v>
      </c>
      <c r="AC117" s="6">
        <v>1.2</v>
      </c>
      <c r="AE117" s="1" t="s">
        <v>49</v>
      </c>
      <c r="AF117" s="1" t="s">
        <v>48</v>
      </c>
    </row>
    <row r="118" spans="1:32" x14ac:dyDescent="0.3">
      <c r="A118">
        <v>900136136</v>
      </c>
      <c r="B118">
        <v>110</v>
      </c>
      <c r="C118" t="s">
        <v>664</v>
      </c>
      <c r="D118" s="1" t="s">
        <v>144</v>
      </c>
      <c r="E118" t="s">
        <v>145</v>
      </c>
      <c r="F118" s="1" t="s">
        <v>146</v>
      </c>
      <c r="G118" t="s">
        <v>147</v>
      </c>
      <c r="H118" t="s">
        <v>54</v>
      </c>
      <c r="I118">
        <v>3648</v>
      </c>
      <c r="J118" s="1" t="s">
        <v>55</v>
      </c>
      <c r="K118" s="1" t="s">
        <v>612</v>
      </c>
      <c r="L118" t="s">
        <v>57</v>
      </c>
      <c r="M118" t="s">
        <v>58</v>
      </c>
      <c r="N118" t="s">
        <v>115</v>
      </c>
      <c r="O118">
        <v>1</v>
      </c>
      <c r="P118">
        <v>1</v>
      </c>
      <c r="Q118" s="1" t="s">
        <v>671</v>
      </c>
      <c r="U118" s="1" t="s">
        <v>909</v>
      </c>
      <c r="V118">
        <v>2000</v>
      </c>
      <c r="X118" s="1" t="s">
        <v>667</v>
      </c>
      <c r="Y118" s="1" t="s">
        <v>668</v>
      </c>
      <c r="Z118" s="1" t="s">
        <v>46</v>
      </c>
      <c r="AA118" s="1" t="s">
        <v>669</v>
      </c>
      <c r="AB118" s="1" t="s">
        <v>47</v>
      </c>
      <c r="AC118" s="6">
        <v>1.2</v>
      </c>
      <c r="AE118" s="1" t="s">
        <v>49</v>
      </c>
      <c r="AF118" s="1" t="s">
        <v>48</v>
      </c>
    </row>
    <row r="119" spans="1:32" x14ac:dyDescent="0.3">
      <c r="A119">
        <v>900136137</v>
      </c>
      <c r="B119">
        <v>110</v>
      </c>
      <c r="C119" t="s">
        <v>664</v>
      </c>
      <c r="D119" s="1" t="s">
        <v>144</v>
      </c>
      <c r="E119" t="s">
        <v>145</v>
      </c>
      <c r="F119" s="1" t="s">
        <v>146</v>
      </c>
      <c r="G119" t="s">
        <v>147</v>
      </c>
      <c r="H119" t="s">
        <v>54</v>
      </c>
      <c r="I119">
        <v>3648</v>
      </c>
      <c r="J119" s="1" t="s">
        <v>55</v>
      </c>
      <c r="K119" s="1" t="s">
        <v>612</v>
      </c>
      <c r="L119" t="s">
        <v>57</v>
      </c>
      <c r="M119" t="s">
        <v>58</v>
      </c>
      <c r="N119" t="s">
        <v>115</v>
      </c>
      <c r="O119">
        <v>2</v>
      </c>
      <c r="P119">
        <v>1</v>
      </c>
      <c r="Q119" s="1" t="s">
        <v>671</v>
      </c>
      <c r="U119" s="1" t="s">
        <v>910</v>
      </c>
      <c r="V119">
        <v>1995</v>
      </c>
      <c r="X119" s="1" t="s">
        <v>667</v>
      </c>
      <c r="Y119" s="1" t="s">
        <v>668</v>
      </c>
      <c r="Z119" s="1" t="s">
        <v>46</v>
      </c>
      <c r="AA119" s="1" t="s">
        <v>669</v>
      </c>
      <c r="AB119" s="1" t="s">
        <v>47</v>
      </c>
      <c r="AC119" s="6">
        <v>1.2</v>
      </c>
      <c r="AE119" s="1" t="s">
        <v>49</v>
      </c>
      <c r="AF119" s="1" t="s">
        <v>48</v>
      </c>
    </row>
    <row r="120" spans="1:32" x14ac:dyDescent="0.3">
      <c r="A120">
        <v>900136138</v>
      </c>
      <c r="B120">
        <v>110</v>
      </c>
      <c r="C120" t="s">
        <v>664</v>
      </c>
      <c r="D120" s="1" t="s">
        <v>144</v>
      </c>
      <c r="E120" t="s">
        <v>145</v>
      </c>
      <c r="F120" s="1" t="s">
        <v>146</v>
      </c>
      <c r="G120" t="s">
        <v>147</v>
      </c>
      <c r="H120" t="s">
        <v>54</v>
      </c>
      <c r="I120">
        <v>3648</v>
      </c>
      <c r="J120" s="1" t="s">
        <v>55</v>
      </c>
      <c r="K120" s="1" t="s">
        <v>612</v>
      </c>
      <c r="L120" t="s">
        <v>57</v>
      </c>
      <c r="M120" t="s">
        <v>58</v>
      </c>
      <c r="N120" t="s">
        <v>115</v>
      </c>
      <c r="O120">
        <v>3</v>
      </c>
      <c r="P120">
        <v>1</v>
      </c>
      <c r="Q120" s="1" t="s">
        <v>671</v>
      </c>
      <c r="U120" s="1" t="s">
        <v>911</v>
      </c>
      <c r="V120">
        <v>1995</v>
      </c>
      <c r="X120" s="1" t="s">
        <v>667</v>
      </c>
      <c r="Y120" s="1" t="s">
        <v>668</v>
      </c>
      <c r="Z120" s="1" t="s">
        <v>46</v>
      </c>
      <c r="AA120" s="1" t="s">
        <v>669</v>
      </c>
      <c r="AB120" s="1" t="s">
        <v>47</v>
      </c>
      <c r="AC120" s="6">
        <v>1.2</v>
      </c>
      <c r="AE120" s="1" t="s">
        <v>49</v>
      </c>
      <c r="AF120" s="1" t="s">
        <v>48</v>
      </c>
    </row>
    <row r="121" spans="1:32" x14ac:dyDescent="0.3">
      <c r="A121">
        <v>900136139</v>
      </c>
      <c r="B121">
        <v>110</v>
      </c>
      <c r="C121" t="s">
        <v>664</v>
      </c>
      <c r="D121" s="1" t="s">
        <v>144</v>
      </c>
      <c r="E121" t="s">
        <v>145</v>
      </c>
      <c r="F121" s="1" t="s">
        <v>157</v>
      </c>
      <c r="G121" t="s">
        <v>158</v>
      </c>
      <c r="H121" t="s">
        <v>159</v>
      </c>
      <c r="I121">
        <v>1318</v>
      </c>
      <c r="J121" s="1" t="s">
        <v>55</v>
      </c>
      <c r="K121" s="1" t="s">
        <v>612</v>
      </c>
      <c r="L121" t="s">
        <v>57</v>
      </c>
      <c r="M121" t="s">
        <v>58</v>
      </c>
      <c r="N121" t="s">
        <v>115</v>
      </c>
      <c r="O121">
        <v>1</v>
      </c>
      <c r="P121">
        <v>1</v>
      </c>
      <c r="Q121" s="1" t="s">
        <v>671</v>
      </c>
      <c r="U121" s="1" t="s">
        <v>912</v>
      </c>
      <c r="V121">
        <v>2000</v>
      </c>
      <c r="X121" s="1" t="s">
        <v>667</v>
      </c>
      <c r="Y121" s="1" t="s">
        <v>668</v>
      </c>
      <c r="Z121" s="1" t="s">
        <v>46</v>
      </c>
      <c r="AA121" s="1" t="s">
        <v>669</v>
      </c>
      <c r="AB121" s="1" t="s">
        <v>47</v>
      </c>
      <c r="AC121" s="6">
        <v>1.2</v>
      </c>
      <c r="AE121" s="1" t="s">
        <v>49</v>
      </c>
      <c r="AF121" s="1" t="s">
        <v>48</v>
      </c>
    </row>
    <row r="122" spans="1:32" x14ac:dyDescent="0.3">
      <c r="A122">
        <v>900136141</v>
      </c>
      <c r="B122">
        <v>110</v>
      </c>
      <c r="C122" t="s">
        <v>664</v>
      </c>
      <c r="D122" s="1" t="s">
        <v>144</v>
      </c>
      <c r="E122" t="s">
        <v>145</v>
      </c>
      <c r="F122" s="1" t="s">
        <v>913</v>
      </c>
      <c r="G122" t="s">
        <v>914</v>
      </c>
      <c r="H122" t="s">
        <v>80</v>
      </c>
      <c r="I122">
        <v>1534</v>
      </c>
      <c r="J122" s="1" t="s">
        <v>55</v>
      </c>
      <c r="K122" s="1" t="s">
        <v>134</v>
      </c>
      <c r="L122" t="s">
        <v>57</v>
      </c>
      <c r="M122" t="s">
        <v>58</v>
      </c>
      <c r="N122" t="s">
        <v>115</v>
      </c>
      <c r="O122">
        <v>1</v>
      </c>
      <c r="P122">
        <v>1</v>
      </c>
      <c r="Q122" s="1" t="s">
        <v>671</v>
      </c>
      <c r="U122" s="1" t="s">
        <v>915</v>
      </c>
      <c r="V122">
        <v>1995</v>
      </c>
      <c r="X122" s="1" t="s">
        <v>667</v>
      </c>
      <c r="Y122" s="1" t="s">
        <v>668</v>
      </c>
      <c r="Z122" s="1" t="s">
        <v>46</v>
      </c>
      <c r="AA122" s="1" t="s">
        <v>669</v>
      </c>
      <c r="AB122" s="1" t="s">
        <v>47</v>
      </c>
      <c r="AC122" s="6">
        <v>1.2</v>
      </c>
      <c r="AE122" s="1" t="s">
        <v>49</v>
      </c>
      <c r="AF122" s="1" t="s">
        <v>48</v>
      </c>
    </row>
    <row r="123" spans="1:32" x14ac:dyDescent="0.3">
      <c r="A123">
        <v>900136143</v>
      </c>
      <c r="B123">
        <v>110</v>
      </c>
      <c r="C123" t="s">
        <v>664</v>
      </c>
      <c r="D123" s="1" t="s">
        <v>144</v>
      </c>
      <c r="E123" t="s">
        <v>145</v>
      </c>
      <c r="F123" s="1" t="s">
        <v>146</v>
      </c>
      <c r="G123" t="s">
        <v>147</v>
      </c>
      <c r="H123" t="s">
        <v>54</v>
      </c>
      <c r="I123">
        <v>3648</v>
      </c>
      <c r="J123" s="1" t="s">
        <v>55</v>
      </c>
      <c r="K123" s="1" t="s">
        <v>152</v>
      </c>
      <c r="L123" t="s">
        <v>57</v>
      </c>
      <c r="M123" t="s">
        <v>58</v>
      </c>
      <c r="N123" t="s">
        <v>115</v>
      </c>
      <c r="O123">
        <v>1</v>
      </c>
      <c r="P123">
        <v>1</v>
      </c>
      <c r="Q123" s="1" t="s">
        <v>677</v>
      </c>
      <c r="R123" s="1" t="s">
        <v>916</v>
      </c>
      <c r="U123" s="1" t="s">
        <v>917</v>
      </c>
      <c r="V123">
        <v>2000</v>
      </c>
      <c r="X123" s="1" t="s">
        <v>679</v>
      </c>
      <c r="Y123" s="1" t="s">
        <v>680</v>
      </c>
      <c r="Z123" s="1" t="s">
        <v>46</v>
      </c>
      <c r="AA123" s="1" t="s">
        <v>669</v>
      </c>
      <c r="AB123" s="1" t="s">
        <v>47</v>
      </c>
      <c r="AC123" s="6">
        <v>2.6</v>
      </c>
      <c r="AE123" s="1" t="s">
        <v>49</v>
      </c>
      <c r="AF123" s="1" t="s">
        <v>48</v>
      </c>
    </row>
    <row r="124" spans="1:32" x14ac:dyDescent="0.3">
      <c r="A124">
        <v>900136144</v>
      </c>
      <c r="B124">
        <v>110</v>
      </c>
      <c r="C124" t="s">
        <v>664</v>
      </c>
      <c r="D124" s="1" t="s">
        <v>144</v>
      </c>
      <c r="E124" t="s">
        <v>145</v>
      </c>
      <c r="F124" s="1" t="s">
        <v>146</v>
      </c>
      <c r="G124" t="s">
        <v>147</v>
      </c>
      <c r="H124" t="s">
        <v>54</v>
      </c>
      <c r="I124">
        <v>3648</v>
      </c>
      <c r="J124" s="1" t="s">
        <v>55</v>
      </c>
      <c r="K124" s="1" t="s">
        <v>612</v>
      </c>
      <c r="L124" t="s">
        <v>57</v>
      </c>
      <c r="M124" t="s">
        <v>58</v>
      </c>
      <c r="N124" t="s">
        <v>115</v>
      </c>
      <c r="O124">
        <v>1</v>
      </c>
      <c r="P124">
        <v>1</v>
      </c>
      <c r="Q124" s="1" t="s">
        <v>683</v>
      </c>
      <c r="R124" s="1" t="s">
        <v>918</v>
      </c>
      <c r="S124" s="1" t="s">
        <v>919</v>
      </c>
      <c r="U124" s="1" t="s">
        <v>920</v>
      </c>
      <c r="V124">
        <v>2016</v>
      </c>
      <c r="X124" s="1" t="s">
        <v>686</v>
      </c>
      <c r="Y124" s="1" t="s">
        <v>687</v>
      </c>
      <c r="Z124" s="1" t="s">
        <v>46</v>
      </c>
      <c r="AA124" s="1" t="s">
        <v>669</v>
      </c>
      <c r="AB124" s="1" t="s">
        <v>710</v>
      </c>
      <c r="AC124" s="6">
        <v>19</v>
      </c>
      <c r="AE124" s="1" t="s">
        <v>49</v>
      </c>
      <c r="AF124" s="1" t="s">
        <v>48</v>
      </c>
    </row>
    <row r="125" spans="1:32" x14ac:dyDescent="0.3">
      <c r="A125">
        <v>900136192</v>
      </c>
      <c r="B125">
        <v>110</v>
      </c>
      <c r="C125" t="s">
        <v>664</v>
      </c>
      <c r="D125" s="1" t="s">
        <v>144</v>
      </c>
      <c r="E125" t="s">
        <v>145</v>
      </c>
      <c r="F125" s="1" t="s">
        <v>157</v>
      </c>
      <c r="G125" t="s">
        <v>158</v>
      </c>
      <c r="H125" t="s">
        <v>159</v>
      </c>
      <c r="I125">
        <v>1318</v>
      </c>
      <c r="J125" s="1" t="s">
        <v>55</v>
      </c>
      <c r="K125" s="1" t="s">
        <v>134</v>
      </c>
      <c r="L125" t="s">
        <v>57</v>
      </c>
      <c r="M125" t="s">
        <v>58</v>
      </c>
      <c r="N125" t="s">
        <v>115</v>
      </c>
      <c r="O125">
        <v>1</v>
      </c>
      <c r="P125">
        <v>1</v>
      </c>
      <c r="Q125" s="1" t="s">
        <v>683</v>
      </c>
      <c r="R125" s="1" t="s">
        <v>921</v>
      </c>
      <c r="S125" s="1" t="s">
        <v>922</v>
      </c>
      <c r="U125" s="1" t="s">
        <v>923</v>
      </c>
      <c r="V125">
        <v>2007</v>
      </c>
      <c r="X125" s="1" t="s">
        <v>686</v>
      </c>
      <c r="Y125" s="1" t="s">
        <v>687</v>
      </c>
      <c r="Z125" s="1" t="s">
        <v>46</v>
      </c>
      <c r="AA125" s="1" t="s">
        <v>669</v>
      </c>
      <c r="AB125" s="1" t="s">
        <v>47</v>
      </c>
      <c r="AC125" s="6">
        <v>19</v>
      </c>
      <c r="AE125" s="1" t="s">
        <v>49</v>
      </c>
      <c r="AF125" s="1" t="s">
        <v>48</v>
      </c>
    </row>
    <row r="126" spans="1:32" x14ac:dyDescent="0.3">
      <c r="A126">
        <v>900136193</v>
      </c>
      <c r="B126">
        <v>110</v>
      </c>
      <c r="C126" t="s">
        <v>664</v>
      </c>
      <c r="D126" s="1" t="s">
        <v>144</v>
      </c>
      <c r="E126" t="s">
        <v>145</v>
      </c>
      <c r="F126" s="1" t="s">
        <v>157</v>
      </c>
      <c r="G126" t="s">
        <v>158</v>
      </c>
      <c r="H126" t="s">
        <v>159</v>
      </c>
      <c r="I126">
        <v>1318</v>
      </c>
      <c r="J126" s="1" t="s">
        <v>55</v>
      </c>
      <c r="K126" s="1" t="s">
        <v>134</v>
      </c>
      <c r="L126" t="s">
        <v>57</v>
      </c>
      <c r="M126" t="s">
        <v>58</v>
      </c>
      <c r="N126" t="s">
        <v>115</v>
      </c>
      <c r="O126">
        <v>2</v>
      </c>
      <c r="P126">
        <v>1</v>
      </c>
      <c r="Q126" s="1" t="s">
        <v>924</v>
      </c>
      <c r="R126" s="1" t="s">
        <v>925</v>
      </c>
      <c r="S126" s="1" t="s">
        <v>926</v>
      </c>
      <c r="V126">
        <v>1986</v>
      </c>
      <c r="X126" s="1" t="s">
        <v>686</v>
      </c>
      <c r="Y126" s="1" t="s">
        <v>737</v>
      </c>
      <c r="Z126" s="1" t="s">
        <v>46</v>
      </c>
      <c r="AA126" s="1" t="s">
        <v>669</v>
      </c>
      <c r="AB126" s="1" t="s">
        <v>710</v>
      </c>
      <c r="AC126" s="6">
        <v>17</v>
      </c>
      <c r="AE126" s="1" t="s">
        <v>49</v>
      </c>
      <c r="AF126" s="1" t="s">
        <v>48</v>
      </c>
    </row>
    <row r="127" spans="1:32" x14ac:dyDescent="0.3">
      <c r="A127">
        <v>900136195</v>
      </c>
      <c r="B127">
        <v>110</v>
      </c>
      <c r="C127" t="s">
        <v>664</v>
      </c>
      <c r="D127" s="1" t="s">
        <v>144</v>
      </c>
      <c r="E127" t="s">
        <v>145</v>
      </c>
      <c r="F127" s="1" t="s">
        <v>146</v>
      </c>
      <c r="G127" t="s">
        <v>147</v>
      </c>
      <c r="H127" t="s">
        <v>54</v>
      </c>
      <c r="I127">
        <v>3648</v>
      </c>
      <c r="J127" s="1" t="s">
        <v>55</v>
      </c>
      <c r="K127" s="1" t="s">
        <v>612</v>
      </c>
      <c r="L127" t="s">
        <v>57</v>
      </c>
      <c r="M127" t="s">
        <v>58</v>
      </c>
      <c r="N127" t="s">
        <v>115</v>
      </c>
      <c r="O127">
        <v>1</v>
      </c>
      <c r="P127">
        <v>1</v>
      </c>
      <c r="Q127" s="1" t="s">
        <v>927</v>
      </c>
      <c r="R127" s="1" t="s">
        <v>928</v>
      </c>
      <c r="V127">
        <v>2000</v>
      </c>
      <c r="X127" s="1" t="s">
        <v>697</v>
      </c>
      <c r="Y127" s="1" t="s">
        <v>698</v>
      </c>
      <c r="Z127" s="1" t="s">
        <v>46</v>
      </c>
      <c r="AA127" s="1" t="s">
        <v>669</v>
      </c>
      <c r="AB127" s="1" t="s">
        <v>710</v>
      </c>
      <c r="AC127" s="6">
        <v>2.8</v>
      </c>
      <c r="AE127" s="1" t="s">
        <v>49</v>
      </c>
      <c r="AF127" s="1" t="s">
        <v>48</v>
      </c>
    </row>
    <row r="128" spans="1:32" x14ac:dyDescent="0.3">
      <c r="A128">
        <v>900136196</v>
      </c>
      <c r="B128">
        <v>110</v>
      </c>
      <c r="C128" t="s">
        <v>664</v>
      </c>
      <c r="D128" s="1" t="s">
        <v>144</v>
      </c>
      <c r="E128" t="s">
        <v>145</v>
      </c>
      <c r="F128" s="1" t="s">
        <v>146</v>
      </c>
      <c r="G128" t="s">
        <v>147</v>
      </c>
      <c r="H128" t="s">
        <v>54</v>
      </c>
      <c r="I128">
        <v>3648</v>
      </c>
      <c r="J128" s="1" t="s">
        <v>55</v>
      </c>
      <c r="K128" s="1" t="s">
        <v>612</v>
      </c>
      <c r="L128" t="s">
        <v>57</v>
      </c>
      <c r="M128" t="s">
        <v>58</v>
      </c>
      <c r="N128" t="s">
        <v>115</v>
      </c>
      <c r="O128">
        <v>2</v>
      </c>
      <c r="P128">
        <v>1</v>
      </c>
      <c r="Q128" s="1" t="s">
        <v>677</v>
      </c>
      <c r="R128" s="1" t="s">
        <v>929</v>
      </c>
      <c r="S128" s="1" t="s">
        <v>930</v>
      </c>
      <c r="U128" s="1" t="s">
        <v>931</v>
      </c>
      <c r="V128">
        <v>2015</v>
      </c>
      <c r="X128" s="1" t="s">
        <v>697</v>
      </c>
      <c r="Y128" s="1" t="s">
        <v>704</v>
      </c>
      <c r="Z128" s="1" t="s">
        <v>46</v>
      </c>
      <c r="AA128" s="1" t="s">
        <v>669</v>
      </c>
      <c r="AB128" s="1" t="s">
        <v>47</v>
      </c>
      <c r="AC128" s="6">
        <v>8</v>
      </c>
      <c r="AE128" s="1" t="s">
        <v>49</v>
      </c>
      <c r="AF128" s="1" t="s">
        <v>48</v>
      </c>
    </row>
    <row r="129" spans="1:32" x14ac:dyDescent="0.3">
      <c r="A129">
        <v>900136197</v>
      </c>
      <c r="B129">
        <v>110</v>
      </c>
      <c r="C129" t="s">
        <v>664</v>
      </c>
      <c r="D129" s="1" t="s">
        <v>144</v>
      </c>
      <c r="E129" t="s">
        <v>145</v>
      </c>
      <c r="F129" s="1" t="s">
        <v>146</v>
      </c>
      <c r="G129" t="s">
        <v>147</v>
      </c>
      <c r="H129" t="s">
        <v>54</v>
      </c>
      <c r="I129">
        <v>3648</v>
      </c>
      <c r="J129" s="1" t="s">
        <v>55</v>
      </c>
      <c r="K129" s="1" t="s">
        <v>612</v>
      </c>
      <c r="L129" t="s">
        <v>57</v>
      </c>
      <c r="M129" t="s">
        <v>58</v>
      </c>
      <c r="N129" t="s">
        <v>115</v>
      </c>
      <c r="O129">
        <v>3</v>
      </c>
      <c r="P129">
        <v>1</v>
      </c>
      <c r="Q129" s="1" t="s">
        <v>705</v>
      </c>
      <c r="R129" s="1" t="s">
        <v>890</v>
      </c>
      <c r="U129" s="1" t="s">
        <v>932</v>
      </c>
      <c r="V129">
        <v>1986</v>
      </c>
      <c r="X129" s="1" t="s">
        <v>697</v>
      </c>
      <c r="Y129" s="1" t="s">
        <v>706</v>
      </c>
      <c r="Z129" s="1" t="s">
        <v>46</v>
      </c>
      <c r="AA129" s="1" t="s">
        <v>890</v>
      </c>
      <c r="AB129" s="1" t="s">
        <v>47</v>
      </c>
      <c r="AE129" s="1" t="s">
        <v>49</v>
      </c>
      <c r="AF129" s="1" t="s">
        <v>48</v>
      </c>
    </row>
    <row r="130" spans="1:32" x14ac:dyDescent="0.3">
      <c r="A130">
        <v>900136198</v>
      </c>
      <c r="B130">
        <v>110</v>
      </c>
      <c r="C130" t="s">
        <v>664</v>
      </c>
      <c r="D130" s="1" t="s">
        <v>144</v>
      </c>
      <c r="E130" t="s">
        <v>145</v>
      </c>
      <c r="F130" s="1" t="s">
        <v>146</v>
      </c>
      <c r="G130" t="s">
        <v>147</v>
      </c>
      <c r="H130" t="s">
        <v>54</v>
      </c>
      <c r="I130">
        <v>3648</v>
      </c>
      <c r="J130" s="1" t="s">
        <v>55</v>
      </c>
      <c r="K130" s="1" t="s">
        <v>612</v>
      </c>
      <c r="L130" t="s">
        <v>57</v>
      </c>
      <c r="M130" t="s">
        <v>58</v>
      </c>
      <c r="N130" t="s">
        <v>115</v>
      </c>
      <c r="O130">
        <v>4</v>
      </c>
      <c r="P130">
        <v>1</v>
      </c>
      <c r="Q130" s="1" t="s">
        <v>705</v>
      </c>
      <c r="R130" s="1" t="s">
        <v>890</v>
      </c>
      <c r="U130" s="1" t="s">
        <v>933</v>
      </c>
      <c r="V130">
        <v>1984</v>
      </c>
      <c r="X130" s="1" t="s">
        <v>697</v>
      </c>
      <c r="Y130" s="1" t="s">
        <v>706</v>
      </c>
      <c r="Z130" s="1" t="s">
        <v>46</v>
      </c>
      <c r="AA130" s="1" t="s">
        <v>890</v>
      </c>
      <c r="AB130" s="1" t="s">
        <v>47</v>
      </c>
      <c r="AE130" s="1" t="s">
        <v>49</v>
      </c>
      <c r="AF130" s="1" t="s">
        <v>48</v>
      </c>
    </row>
    <row r="131" spans="1:32" x14ac:dyDescent="0.3">
      <c r="A131">
        <v>900136199</v>
      </c>
      <c r="B131">
        <v>110</v>
      </c>
      <c r="C131" t="s">
        <v>664</v>
      </c>
      <c r="D131" s="1" t="s">
        <v>144</v>
      </c>
      <c r="E131" t="s">
        <v>145</v>
      </c>
      <c r="F131" s="1" t="s">
        <v>157</v>
      </c>
      <c r="G131" t="s">
        <v>158</v>
      </c>
      <c r="H131" t="s">
        <v>159</v>
      </c>
      <c r="I131">
        <v>1318</v>
      </c>
      <c r="J131" s="1" t="s">
        <v>55</v>
      </c>
      <c r="K131" s="1" t="s">
        <v>134</v>
      </c>
      <c r="L131" t="s">
        <v>57</v>
      </c>
      <c r="M131" t="s">
        <v>58</v>
      </c>
      <c r="N131" t="s">
        <v>115</v>
      </c>
      <c r="O131">
        <v>1</v>
      </c>
      <c r="P131">
        <v>1</v>
      </c>
      <c r="Q131" s="1" t="s">
        <v>705</v>
      </c>
      <c r="R131" s="1" t="s">
        <v>890</v>
      </c>
      <c r="U131" s="1" t="s">
        <v>934</v>
      </c>
      <c r="V131">
        <v>1991</v>
      </c>
      <c r="X131" s="1" t="s">
        <v>697</v>
      </c>
      <c r="Y131" s="1" t="s">
        <v>706</v>
      </c>
      <c r="Z131" s="1" t="s">
        <v>46</v>
      </c>
      <c r="AA131" s="1" t="s">
        <v>890</v>
      </c>
      <c r="AB131" s="1" t="s">
        <v>47</v>
      </c>
      <c r="AE131" s="1" t="s">
        <v>49</v>
      </c>
      <c r="AF131" s="1" t="s">
        <v>48</v>
      </c>
    </row>
    <row r="132" spans="1:32" x14ac:dyDescent="0.3">
      <c r="A132">
        <v>900136200</v>
      </c>
      <c r="B132">
        <v>110</v>
      </c>
      <c r="C132" t="s">
        <v>664</v>
      </c>
      <c r="D132" s="1" t="s">
        <v>144</v>
      </c>
      <c r="E132" t="s">
        <v>145</v>
      </c>
      <c r="F132" s="1" t="s">
        <v>146</v>
      </c>
      <c r="G132" t="s">
        <v>147</v>
      </c>
      <c r="H132" t="s">
        <v>54</v>
      </c>
      <c r="I132">
        <v>3648</v>
      </c>
      <c r="J132" s="1" t="s">
        <v>55</v>
      </c>
      <c r="K132" s="1" t="s">
        <v>612</v>
      </c>
      <c r="L132" t="s">
        <v>57</v>
      </c>
      <c r="M132" t="s">
        <v>58</v>
      </c>
      <c r="N132" t="s">
        <v>115</v>
      </c>
      <c r="O132">
        <v>5</v>
      </c>
      <c r="P132">
        <v>1</v>
      </c>
      <c r="Q132" s="1" t="s">
        <v>705</v>
      </c>
      <c r="R132" s="1" t="s">
        <v>935</v>
      </c>
      <c r="S132" s="1" t="s">
        <v>936</v>
      </c>
      <c r="U132" s="1" t="s">
        <v>937</v>
      </c>
      <c r="V132">
        <v>1984</v>
      </c>
      <c r="X132" s="1" t="s">
        <v>697</v>
      </c>
      <c r="Y132" s="1" t="s">
        <v>707</v>
      </c>
      <c r="Z132" s="1" t="s">
        <v>46</v>
      </c>
      <c r="AA132" s="1" t="s">
        <v>890</v>
      </c>
      <c r="AB132" s="1" t="s">
        <v>47</v>
      </c>
      <c r="AE132" s="1" t="s">
        <v>49</v>
      </c>
      <c r="AF132" s="1" t="s">
        <v>48</v>
      </c>
    </row>
    <row r="133" spans="1:32" x14ac:dyDescent="0.3">
      <c r="A133">
        <v>900136323</v>
      </c>
      <c r="B133">
        <v>110</v>
      </c>
      <c r="C133" t="s">
        <v>664</v>
      </c>
      <c r="D133" s="1" t="s">
        <v>144</v>
      </c>
      <c r="E133" t="s">
        <v>145</v>
      </c>
      <c r="F133" s="1" t="s">
        <v>157</v>
      </c>
      <c r="G133" t="s">
        <v>158</v>
      </c>
      <c r="H133" t="s">
        <v>159</v>
      </c>
      <c r="I133">
        <v>1318</v>
      </c>
      <c r="J133" s="1" t="s">
        <v>55</v>
      </c>
      <c r="K133" s="1" t="s">
        <v>134</v>
      </c>
      <c r="L133" t="s">
        <v>57</v>
      </c>
      <c r="M133" t="s">
        <v>58</v>
      </c>
      <c r="N133" t="s">
        <v>115</v>
      </c>
      <c r="O133">
        <v>2</v>
      </c>
      <c r="P133">
        <v>1</v>
      </c>
      <c r="Q133" s="1" t="s">
        <v>705</v>
      </c>
      <c r="R133" s="1" t="s">
        <v>938</v>
      </c>
      <c r="U133" s="1" t="s">
        <v>939</v>
      </c>
      <c r="V133">
        <v>1991</v>
      </c>
      <c r="X133" s="1" t="s">
        <v>697</v>
      </c>
      <c r="Y133" s="1" t="s">
        <v>707</v>
      </c>
      <c r="Z133" s="1" t="s">
        <v>46</v>
      </c>
      <c r="AA133" s="1" t="s">
        <v>890</v>
      </c>
      <c r="AB133" s="1" t="s">
        <v>47</v>
      </c>
      <c r="AE133" s="1" t="s">
        <v>49</v>
      </c>
      <c r="AF133" s="1" t="s">
        <v>48</v>
      </c>
    </row>
    <row r="134" spans="1:32" x14ac:dyDescent="0.3">
      <c r="A134">
        <v>900136325</v>
      </c>
      <c r="B134">
        <v>110</v>
      </c>
      <c r="C134" t="s">
        <v>664</v>
      </c>
      <c r="D134" s="1" t="s">
        <v>144</v>
      </c>
      <c r="E134" t="s">
        <v>145</v>
      </c>
      <c r="F134" s="1" t="s">
        <v>913</v>
      </c>
      <c r="G134" t="s">
        <v>914</v>
      </c>
      <c r="H134" t="s">
        <v>80</v>
      </c>
      <c r="I134">
        <v>1534</v>
      </c>
      <c r="J134" s="1" t="s">
        <v>55</v>
      </c>
      <c r="K134" s="1" t="s">
        <v>134</v>
      </c>
      <c r="L134" t="s">
        <v>57</v>
      </c>
      <c r="M134" t="s">
        <v>58</v>
      </c>
      <c r="N134" t="s">
        <v>115</v>
      </c>
      <c r="O134">
        <v>1</v>
      </c>
      <c r="P134">
        <v>1</v>
      </c>
      <c r="Q134" s="1" t="s">
        <v>702</v>
      </c>
      <c r="S134" s="1" t="s">
        <v>940</v>
      </c>
      <c r="U134" s="1" t="s">
        <v>941</v>
      </c>
      <c r="V134">
        <v>2000</v>
      </c>
      <c r="X134" s="1" t="s">
        <v>697</v>
      </c>
      <c r="Y134" s="1" t="s">
        <v>707</v>
      </c>
      <c r="Z134" s="1" t="s">
        <v>46</v>
      </c>
      <c r="AA134" s="1" t="s">
        <v>890</v>
      </c>
      <c r="AB134" s="1" t="s">
        <v>47</v>
      </c>
      <c r="AE134" s="1" t="s">
        <v>49</v>
      </c>
      <c r="AF134" s="1" t="s">
        <v>48</v>
      </c>
    </row>
    <row r="135" spans="1:32" x14ac:dyDescent="0.3">
      <c r="A135">
        <v>900136327</v>
      </c>
      <c r="B135">
        <v>110</v>
      </c>
      <c r="C135" t="s">
        <v>664</v>
      </c>
      <c r="D135" s="1" t="s">
        <v>144</v>
      </c>
      <c r="E135" t="s">
        <v>145</v>
      </c>
      <c r="F135" s="1" t="s">
        <v>913</v>
      </c>
      <c r="G135" t="s">
        <v>914</v>
      </c>
      <c r="H135" t="s">
        <v>80</v>
      </c>
      <c r="I135">
        <v>1534</v>
      </c>
      <c r="J135" s="1" t="s">
        <v>55</v>
      </c>
      <c r="K135" s="1" t="s">
        <v>134</v>
      </c>
      <c r="L135" t="s">
        <v>57</v>
      </c>
      <c r="M135" t="s">
        <v>58</v>
      </c>
      <c r="N135" t="s">
        <v>115</v>
      </c>
      <c r="O135">
        <v>2</v>
      </c>
      <c r="P135">
        <v>1</v>
      </c>
      <c r="Q135" s="1" t="s">
        <v>702</v>
      </c>
      <c r="R135" s="1" t="s">
        <v>942</v>
      </c>
      <c r="S135" s="1" t="s">
        <v>943</v>
      </c>
      <c r="V135">
        <v>2000</v>
      </c>
      <c r="X135" s="1" t="s">
        <v>697</v>
      </c>
      <c r="Y135" s="1" t="s">
        <v>708</v>
      </c>
      <c r="Z135" s="1" t="s">
        <v>46</v>
      </c>
      <c r="AA135" s="1" t="s">
        <v>669</v>
      </c>
      <c r="AB135" s="1" t="s">
        <v>710</v>
      </c>
      <c r="AC135" s="6">
        <v>6.2</v>
      </c>
      <c r="AE135" s="1" t="s">
        <v>49</v>
      </c>
      <c r="AF135" s="1" t="s">
        <v>48</v>
      </c>
    </row>
    <row r="136" spans="1:32" x14ac:dyDescent="0.3">
      <c r="A136">
        <v>900136329</v>
      </c>
      <c r="B136">
        <v>110</v>
      </c>
      <c r="C136" t="s">
        <v>664</v>
      </c>
      <c r="D136" s="1" t="s">
        <v>144</v>
      </c>
      <c r="E136" t="s">
        <v>145</v>
      </c>
      <c r="F136" s="1" t="s">
        <v>913</v>
      </c>
      <c r="G136" t="s">
        <v>914</v>
      </c>
      <c r="H136" t="s">
        <v>80</v>
      </c>
      <c r="I136">
        <v>1534</v>
      </c>
      <c r="J136" s="1" t="s">
        <v>55</v>
      </c>
      <c r="K136" s="1" t="s">
        <v>134</v>
      </c>
      <c r="L136" t="s">
        <v>57</v>
      </c>
      <c r="M136" t="s">
        <v>58</v>
      </c>
      <c r="N136" t="s">
        <v>115</v>
      </c>
      <c r="O136">
        <v>3</v>
      </c>
      <c r="P136">
        <v>1</v>
      </c>
      <c r="Q136" s="1" t="s">
        <v>702</v>
      </c>
      <c r="R136" s="1" t="s">
        <v>942</v>
      </c>
      <c r="V136">
        <v>2000</v>
      </c>
      <c r="X136" s="1" t="s">
        <v>697</v>
      </c>
      <c r="Y136" s="1" t="s">
        <v>708</v>
      </c>
      <c r="Z136" s="1" t="s">
        <v>46</v>
      </c>
      <c r="AA136" s="1" t="s">
        <v>669</v>
      </c>
      <c r="AB136" s="1" t="s">
        <v>710</v>
      </c>
      <c r="AC136" s="6">
        <v>6.2</v>
      </c>
      <c r="AE136" s="1" t="s">
        <v>49</v>
      </c>
      <c r="AF136" s="1" t="s">
        <v>48</v>
      </c>
    </row>
    <row r="137" spans="1:32" x14ac:dyDescent="0.3">
      <c r="A137">
        <v>900136339</v>
      </c>
      <c r="B137">
        <v>110</v>
      </c>
      <c r="C137" t="s">
        <v>664</v>
      </c>
      <c r="D137" s="1" t="s">
        <v>144</v>
      </c>
      <c r="E137" t="s">
        <v>145</v>
      </c>
      <c r="F137" s="1" t="s">
        <v>157</v>
      </c>
      <c r="G137" t="s">
        <v>158</v>
      </c>
      <c r="H137" t="s">
        <v>159</v>
      </c>
      <c r="I137">
        <v>1318</v>
      </c>
      <c r="J137" s="1" t="s">
        <v>55</v>
      </c>
      <c r="K137" s="1" t="s">
        <v>134</v>
      </c>
      <c r="L137" t="s">
        <v>57</v>
      </c>
      <c r="M137" t="s">
        <v>58</v>
      </c>
      <c r="N137" t="s">
        <v>115</v>
      </c>
      <c r="O137">
        <v>3</v>
      </c>
      <c r="P137">
        <v>1</v>
      </c>
      <c r="Q137" s="1" t="s">
        <v>705</v>
      </c>
      <c r="R137" s="1" t="s">
        <v>944</v>
      </c>
      <c r="U137" s="1" t="s">
        <v>945</v>
      </c>
      <c r="V137">
        <v>1991</v>
      </c>
      <c r="X137" s="1" t="s">
        <v>697</v>
      </c>
      <c r="Y137" s="1" t="s">
        <v>881</v>
      </c>
      <c r="Z137" s="1" t="s">
        <v>46</v>
      </c>
      <c r="AA137" s="1" t="s">
        <v>890</v>
      </c>
      <c r="AB137" s="1" t="s">
        <v>47</v>
      </c>
      <c r="AE137" s="1" t="s">
        <v>49</v>
      </c>
      <c r="AF137" s="1" t="s">
        <v>48</v>
      </c>
    </row>
    <row r="138" spans="1:32" x14ac:dyDescent="0.3">
      <c r="A138">
        <v>900136342</v>
      </c>
      <c r="B138">
        <v>110</v>
      </c>
      <c r="C138" t="s">
        <v>664</v>
      </c>
      <c r="D138" s="1" t="s">
        <v>144</v>
      </c>
      <c r="E138" t="s">
        <v>145</v>
      </c>
      <c r="F138" s="1" t="s">
        <v>146</v>
      </c>
      <c r="G138" t="s">
        <v>147</v>
      </c>
      <c r="H138" t="s">
        <v>54</v>
      </c>
      <c r="I138">
        <v>3648</v>
      </c>
      <c r="J138" s="1" t="s">
        <v>55</v>
      </c>
      <c r="K138" s="1" t="s">
        <v>612</v>
      </c>
      <c r="L138" t="s">
        <v>57</v>
      </c>
      <c r="M138" t="s">
        <v>58</v>
      </c>
      <c r="N138" t="s">
        <v>115</v>
      </c>
      <c r="O138">
        <v>11</v>
      </c>
      <c r="P138">
        <v>1</v>
      </c>
      <c r="Q138" s="1" t="s">
        <v>705</v>
      </c>
      <c r="R138" s="1" t="s">
        <v>946</v>
      </c>
      <c r="U138" s="1" t="s">
        <v>947</v>
      </c>
      <c r="V138">
        <v>1986</v>
      </c>
      <c r="X138" s="1" t="s">
        <v>697</v>
      </c>
      <c r="Y138" s="1" t="s">
        <v>726</v>
      </c>
      <c r="Z138" s="1" t="s">
        <v>46</v>
      </c>
      <c r="AA138" s="1" t="s">
        <v>948</v>
      </c>
      <c r="AB138" s="1" t="s">
        <v>47</v>
      </c>
      <c r="AE138" s="1" t="s">
        <v>49</v>
      </c>
      <c r="AF138" s="1" t="s">
        <v>48</v>
      </c>
    </row>
    <row r="139" spans="1:32" x14ac:dyDescent="0.3">
      <c r="A139">
        <v>900136344</v>
      </c>
      <c r="B139">
        <v>110</v>
      </c>
      <c r="C139" t="s">
        <v>664</v>
      </c>
      <c r="D139" s="1" t="s">
        <v>144</v>
      </c>
      <c r="E139" t="s">
        <v>145</v>
      </c>
      <c r="F139" s="1" t="s">
        <v>146</v>
      </c>
      <c r="G139" t="s">
        <v>147</v>
      </c>
      <c r="H139" t="s">
        <v>54</v>
      </c>
      <c r="I139">
        <v>3648</v>
      </c>
      <c r="J139" s="1" t="s">
        <v>55</v>
      </c>
      <c r="K139" s="1" t="s">
        <v>612</v>
      </c>
      <c r="L139" t="s">
        <v>57</v>
      </c>
      <c r="M139" t="s">
        <v>58</v>
      </c>
      <c r="N139" t="s">
        <v>115</v>
      </c>
      <c r="O139">
        <v>12</v>
      </c>
      <c r="P139">
        <v>1</v>
      </c>
      <c r="Q139" s="1" t="s">
        <v>705</v>
      </c>
      <c r="R139" s="1" t="s">
        <v>946</v>
      </c>
      <c r="U139" s="1" t="s">
        <v>949</v>
      </c>
      <c r="V139">
        <v>1985</v>
      </c>
      <c r="X139" s="1" t="s">
        <v>697</v>
      </c>
      <c r="Y139" s="1" t="s">
        <v>726</v>
      </c>
      <c r="Z139" s="1" t="s">
        <v>46</v>
      </c>
      <c r="AA139" s="1" t="s">
        <v>948</v>
      </c>
      <c r="AB139" s="1" t="s">
        <v>47</v>
      </c>
      <c r="AE139" s="1" t="s">
        <v>49</v>
      </c>
      <c r="AF139" s="1" t="s">
        <v>48</v>
      </c>
    </row>
    <row r="140" spans="1:32" x14ac:dyDescent="0.3">
      <c r="A140">
        <v>900136347</v>
      </c>
      <c r="B140">
        <v>110</v>
      </c>
      <c r="C140" t="s">
        <v>664</v>
      </c>
      <c r="D140" s="1" t="s">
        <v>144</v>
      </c>
      <c r="E140" t="s">
        <v>145</v>
      </c>
      <c r="F140" s="1" t="s">
        <v>146</v>
      </c>
      <c r="G140" t="s">
        <v>147</v>
      </c>
      <c r="H140" t="s">
        <v>54</v>
      </c>
      <c r="I140">
        <v>3648</v>
      </c>
      <c r="J140" s="1" t="s">
        <v>55</v>
      </c>
      <c r="K140" s="1" t="s">
        <v>612</v>
      </c>
      <c r="L140" t="s">
        <v>57</v>
      </c>
      <c r="M140" t="s">
        <v>58</v>
      </c>
      <c r="N140" t="s">
        <v>115</v>
      </c>
      <c r="O140">
        <v>13</v>
      </c>
      <c r="P140">
        <v>1</v>
      </c>
      <c r="Q140" s="1" t="s">
        <v>705</v>
      </c>
      <c r="R140" s="1" t="s">
        <v>946</v>
      </c>
      <c r="U140" s="1" t="s">
        <v>950</v>
      </c>
      <c r="V140">
        <v>1985</v>
      </c>
      <c r="X140" s="1" t="s">
        <v>697</v>
      </c>
      <c r="Y140" s="1" t="s">
        <v>726</v>
      </c>
      <c r="Z140" s="1" t="s">
        <v>46</v>
      </c>
      <c r="AA140" s="1" t="s">
        <v>948</v>
      </c>
      <c r="AB140" s="1" t="s">
        <v>47</v>
      </c>
      <c r="AE140" s="1" t="s">
        <v>49</v>
      </c>
      <c r="AF140" s="1" t="s">
        <v>48</v>
      </c>
    </row>
    <row r="141" spans="1:32" x14ac:dyDescent="0.3">
      <c r="A141">
        <v>900136349</v>
      </c>
      <c r="B141">
        <v>110</v>
      </c>
      <c r="C141" t="s">
        <v>664</v>
      </c>
      <c r="D141" s="1" t="s">
        <v>144</v>
      </c>
      <c r="E141" t="s">
        <v>145</v>
      </c>
      <c r="F141" s="1" t="s">
        <v>157</v>
      </c>
      <c r="G141" t="s">
        <v>158</v>
      </c>
      <c r="H141" t="s">
        <v>159</v>
      </c>
      <c r="I141">
        <v>1318</v>
      </c>
      <c r="J141" s="1" t="s">
        <v>55</v>
      </c>
      <c r="K141" s="1" t="s">
        <v>134</v>
      </c>
      <c r="L141" t="s">
        <v>57</v>
      </c>
      <c r="M141" t="s">
        <v>58</v>
      </c>
      <c r="N141" t="s">
        <v>115</v>
      </c>
      <c r="O141">
        <v>4</v>
      </c>
      <c r="P141">
        <v>1</v>
      </c>
      <c r="Q141" s="1" t="s">
        <v>705</v>
      </c>
      <c r="R141" s="1" t="s">
        <v>951</v>
      </c>
      <c r="U141" s="1" t="s">
        <v>952</v>
      </c>
      <c r="V141">
        <v>1991</v>
      </c>
      <c r="X141" s="1" t="s">
        <v>697</v>
      </c>
      <c r="Y141" s="1" t="s">
        <v>726</v>
      </c>
      <c r="Z141" s="1" t="s">
        <v>46</v>
      </c>
      <c r="AA141" s="1" t="s">
        <v>948</v>
      </c>
      <c r="AB141" s="1" t="s">
        <v>47</v>
      </c>
      <c r="AE141" s="1" t="s">
        <v>49</v>
      </c>
      <c r="AF141" s="1" t="s">
        <v>48</v>
      </c>
    </row>
    <row r="142" spans="1:32" x14ac:dyDescent="0.3">
      <c r="A142">
        <v>900136350</v>
      </c>
      <c r="B142">
        <v>110</v>
      </c>
      <c r="C142" t="s">
        <v>664</v>
      </c>
      <c r="D142" s="1" t="s">
        <v>144</v>
      </c>
      <c r="E142" t="s">
        <v>145</v>
      </c>
      <c r="F142" s="1" t="s">
        <v>157</v>
      </c>
      <c r="G142" t="s">
        <v>158</v>
      </c>
      <c r="H142" t="s">
        <v>159</v>
      </c>
      <c r="I142">
        <v>1318</v>
      </c>
      <c r="J142" s="1" t="s">
        <v>55</v>
      </c>
      <c r="K142" s="1" t="s">
        <v>134</v>
      </c>
      <c r="L142" t="s">
        <v>57</v>
      </c>
      <c r="M142" t="s">
        <v>58</v>
      </c>
      <c r="N142" t="s">
        <v>115</v>
      </c>
      <c r="O142">
        <v>5</v>
      </c>
      <c r="P142">
        <v>1</v>
      </c>
      <c r="Q142" s="1" t="s">
        <v>705</v>
      </c>
      <c r="R142" s="1" t="s">
        <v>953</v>
      </c>
      <c r="U142" s="1" t="s">
        <v>954</v>
      </c>
      <c r="V142">
        <v>1995</v>
      </c>
      <c r="X142" s="1" t="s">
        <v>697</v>
      </c>
      <c r="Y142" s="1" t="s">
        <v>725</v>
      </c>
      <c r="Z142" s="1" t="s">
        <v>46</v>
      </c>
      <c r="AA142" s="1" t="s">
        <v>948</v>
      </c>
      <c r="AB142" s="1" t="s">
        <v>47</v>
      </c>
      <c r="AE142" s="1" t="s">
        <v>49</v>
      </c>
      <c r="AF142" s="1" t="s">
        <v>48</v>
      </c>
    </row>
    <row r="143" spans="1:32" x14ac:dyDescent="0.3">
      <c r="A143">
        <v>900136354</v>
      </c>
      <c r="B143">
        <v>110</v>
      </c>
      <c r="C143" t="s">
        <v>664</v>
      </c>
      <c r="D143" s="1" t="s">
        <v>144</v>
      </c>
      <c r="E143" t="s">
        <v>145</v>
      </c>
      <c r="F143" s="1" t="s">
        <v>146</v>
      </c>
      <c r="G143" t="s">
        <v>147</v>
      </c>
      <c r="H143" t="s">
        <v>54</v>
      </c>
      <c r="I143">
        <v>3648</v>
      </c>
      <c r="J143" s="1" t="s">
        <v>55</v>
      </c>
      <c r="K143" s="1" t="s">
        <v>612</v>
      </c>
      <c r="L143" t="s">
        <v>57</v>
      </c>
      <c r="M143" t="s">
        <v>58</v>
      </c>
      <c r="N143" t="s">
        <v>115</v>
      </c>
      <c r="O143">
        <v>15</v>
      </c>
      <c r="P143">
        <v>1</v>
      </c>
      <c r="Q143" s="1" t="s">
        <v>705</v>
      </c>
      <c r="R143" s="1" t="s">
        <v>955</v>
      </c>
      <c r="U143" s="1" t="s">
        <v>956</v>
      </c>
      <c r="V143">
        <v>1971</v>
      </c>
      <c r="X143" s="1" t="s">
        <v>697</v>
      </c>
      <c r="Y143" s="1" t="s">
        <v>957</v>
      </c>
      <c r="Z143" s="1" t="s">
        <v>46</v>
      </c>
      <c r="AA143" s="1" t="s">
        <v>948</v>
      </c>
      <c r="AB143" s="1" t="s">
        <v>47</v>
      </c>
      <c r="AE143" s="1" t="s">
        <v>49</v>
      </c>
      <c r="AF143" s="1" t="s">
        <v>48</v>
      </c>
    </row>
    <row r="144" spans="1:32" x14ac:dyDescent="0.3">
      <c r="A144">
        <v>900136359</v>
      </c>
      <c r="B144">
        <v>110</v>
      </c>
      <c r="C144" t="s">
        <v>664</v>
      </c>
      <c r="D144" s="1" t="s">
        <v>144</v>
      </c>
      <c r="E144" t="s">
        <v>145</v>
      </c>
      <c r="F144" s="1" t="s">
        <v>913</v>
      </c>
      <c r="G144" t="s">
        <v>914</v>
      </c>
      <c r="H144" t="s">
        <v>80</v>
      </c>
      <c r="I144">
        <v>1534</v>
      </c>
      <c r="J144" s="1" t="s">
        <v>55</v>
      </c>
      <c r="K144" s="1" t="s">
        <v>134</v>
      </c>
      <c r="L144" t="s">
        <v>57</v>
      </c>
      <c r="M144" t="s">
        <v>58</v>
      </c>
      <c r="N144" t="s">
        <v>115</v>
      </c>
      <c r="O144">
        <v>4</v>
      </c>
      <c r="P144">
        <v>1</v>
      </c>
      <c r="Q144" s="1" t="s">
        <v>702</v>
      </c>
      <c r="V144">
        <v>2000</v>
      </c>
      <c r="X144" s="1" t="s">
        <v>697</v>
      </c>
      <c r="Y144" s="1" t="s">
        <v>734</v>
      </c>
      <c r="Z144" s="1" t="s">
        <v>46</v>
      </c>
      <c r="AA144" s="1" t="s">
        <v>669</v>
      </c>
      <c r="AB144" s="1" t="s">
        <v>710</v>
      </c>
      <c r="AC144" s="6">
        <v>4.2</v>
      </c>
      <c r="AE144" s="1" t="s">
        <v>49</v>
      </c>
      <c r="AF144" s="1" t="s">
        <v>48</v>
      </c>
    </row>
    <row r="145" spans="1:32" x14ac:dyDescent="0.3">
      <c r="A145">
        <v>900136360</v>
      </c>
      <c r="B145">
        <v>110</v>
      </c>
      <c r="C145" t="s">
        <v>664</v>
      </c>
      <c r="D145" s="1" t="s">
        <v>144</v>
      </c>
      <c r="E145" t="s">
        <v>145</v>
      </c>
      <c r="F145" s="1" t="s">
        <v>157</v>
      </c>
      <c r="G145" t="s">
        <v>158</v>
      </c>
      <c r="H145" t="s">
        <v>159</v>
      </c>
      <c r="I145">
        <v>1318</v>
      </c>
      <c r="J145" s="1" t="s">
        <v>55</v>
      </c>
      <c r="K145" s="1" t="s">
        <v>134</v>
      </c>
      <c r="L145" t="s">
        <v>57</v>
      </c>
      <c r="M145" t="s">
        <v>58</v>
      </c>
      <c r="N145" t="s">
        <v>115</v>
      </c>
      <c r="O145">
        <v>1</v>
      </c>
      <c r="P145">
        <v>1</v>
      </c>
      <c r="Q145" s="1" t="s">
        <v>673</v>
      </c>
      <c r="V145">
        <v>1991</v>
      </c>
      <c r="X145" s="1" t="s">
        <v>958</v>
      </c>
      <c r="Y145" s="1" t="s">
        <v>959</v>
      </c>
      <c r="Z145" s="1" t="s">
        <v>46</v>
      </c>
      <c r="AA145" s="1" t="s">
        <v>669</v>
      </c>
      <c r="AB145" s="1" t="s">
        <v>710</v>
      </c>
      <c r="AC145" s="6">
        <v>1.6</v>
      </c>
      <c r="AE145" s="1" t="s">
        <v>49</v>
      </c>
      <c r="AF145" s="1" t="s">
        <v>48</v>
      </c>
    </row>
    <row r="146" spans="1:32" x14ac:dyDescent="0.3">
      <c r="A146">
        <v>900136361</v>
      </c>
      <c r="B146">
        <v>110</v>
      </c>
      <c r="C146" t="s">
        <v>664</v>
      </c>
      <c r="D146" s="1" t="s">
        <v>144</v>
      </c>
      <c r="E146" t="s">
        <v>145</v>
      </c>
      <c r="F146" s="1" t="s">
        <v>913</v>
      </c>
      <c r="G146" t="s">
        <v>914</v>
      </c>
      <c r="H146" t="s">
        <v>80</v>
      </c>
      <c r="I146">
        <v>1534</v>
      </c>
      <c r="J146" s="1" t="s">
        <v>55</v>
      </c>
      <c r="K146" s="1" t="s">
        <v>134</v>
      </c>
      <c r="L146" t="s">
        <v>57</v>
      </c>
      <c r="M146" t="s">
        <v>58</v>
      </c>
      <c r="N146" t="s">
        <v>115</v>
      </c>
      <c r="O146">
        <v>1</v>
      </c>
      <c r="P146">
        <v>1</v>
      </c>
      <c r="Q146" s="1" t="s">
        <v>960</v>
      </c>
      <c r="S146" s="1" t="s">
        <v>961</v>
      </c>
      <c r="V146">
        <v>2000</v>
      </c>
      <c r="X146" s="1" t="s">
        <v>958</v>
      </c>
      <c r="Y146" s="1" t="s">
        <v>962</v>
      </c>
      <c r="Z146" s="1" t="s">
        <v>46</v>
      </c>
      <c r="AA146" s="1" t="s">
        <v>669</v>
      </c>
      <c r="AB146" s="1" t="s">
        <v>710</v>
      </c>
      <c r="AC146" s="6">
        <v>1.6</v>
      </c>
      <c r="AE146" s="1" t="s">
        <v>49</v>
      </c>
      <c r="AF146" s="1" t="s">
        <v>48</v>
      </c>
    </row>
    <row r="147" spans="1:32" x14ac:dyDescent="0.3">
      <c r="A147">
        <v>900136362</v>
      </c>
      <c r="B147">
        <v>110</v>
      </c>
      <c r="C147" t="s">
        <v>664</v>
      </c>
      <c r="D147" s="1" t="s">
        <v>144</v>
      </c>
      <c r="E147" t="s">
        <v>145</v>
      </c>
      <c r="F147" s="1" t="s">
        <v>157</v>
      </c>
      <c r="G147" t="s">
        <v>158</v>
      </c>
      <c r="H147" t="s">
        <v>159</v>
      </c>
      <c r="I147">
        <v>1318</v>
      </c>
      <c r="J147" s="1" t="s">
        <v>55</v>
      </c>
      <c r="K147" s="1" t="s">
        <v>198</v>
      </c>
      <c r="L147" t="s">
        <v>57</v>
      </c>
      <c r="M147" t="s">
        <v>58</v>
      </c>
      <c r="N147" t="s">
        <v>115</v>
      </c>
      <c r="O147">
        <v>1</v>
      </c>
      <c r="P147">
        <v>1</v>
      </c>
      <c r="Q147" s="1" t="s">
        <v>740</v>
      </c>
      <c r="R147" s="1" t="s">
        <v>963</v>
      </c>
      <c r="S147" s="1" t="s">
        <v>964</v>
      </c>
      <c r="V147">
        <v>2005</v>
      </c>
      <c r="X147" s="1" t="s">
        <v>743</v>
      </c>
      <c r="Y147" s="1" t="s">
        <v>747</v>
      </c>
      <c r="Z147" s="1" t="s">
        <v>46</v>
      </c>
      <c r="AA147" s="1" t="s">
        <v>669</v>
      </c>
      <c r="AB147" s="1" t="s">
        <v>47</v>
      </c>
      <c r="AC147" s="6">
        <v>16.5</v>
      </c>
      <c r="AE147" s="1" t="s">
        <v>49</v>
      </c>
      <c r="AF147" s="1" t="s">
        <v>48</v>
      </c>
    </row>
    <row r="148" spans="1:32" x14ac:dyDescent="0.3">
      <c r="A148">
        <v>900136363</v>
      </c>
      <c r="B148">
        <v>110</v>
      </c>
      <c r="C148" t="s">
        <v>664</v>
      </c>
      <c r="D148" s="1" t="s">
        <v>144</v>
      </c>
      <c r="E148" t="s">
        <v>145</v>
      </c>
      <c r="F148" s="1" t="s">
        <v>913</v>
      </c>
      <c r="G148" t="s">
        <v>914</v>
      </c>
      <c r="H148" t="s">
        <v>80</v>
      </c>
      <c r="I148">
        <v>1534</v>
      </c>
      <c r="J148" s="1" t="s">
        <v>55</v>
      </c>
      <c r="K148" s="1" t="s">
        <v>134</v>
      </c>
      <c r="L148" t="s">
        <v>57</v>
      </c>
      <c r="M148" t="s">
        <v>58</v>
      </c>
      <c r="N148" t="s">
        <v>115</v>
      </c>
      <c r="O148">
        <v>1</v>
      </c>
      <c r="P148">
        <v>1</v>
      </c>
      <c r="Q148" s="1" t="s">
        <v>760</v>
      </c>
      <c r="R148" s="1" t="s">
        <v>965</v>
      </c>
      <c r="S148" s="1" t="s">
        <v>966</v>
      </c>
      <c r="U148" s="1" t="s">
        <v>967</v>
      </c>
      <c r="V148">
        <v>2008</v>
      </c>
      <c r="X148" s="1" t="s">
        <v>743</v>
      </c>
      <c r="Y148" s="1" t="s">
        <v>763</v>
      </c>
      <c r="Z148" s="1" t="s">
        <v>46</v>
      </c>
      <c r="AA148" s="1" t="s">
        <v>669</v>
      </c>
      <c r="AB148" s="1" t="s">
        <v>47</v>
      </c>
      <c r="AC148" s="6">
        <v>5.3</v>
      </c>
      <c r="AE148" s="1" t="s">
        <v>49</v>
      </c>
      <c r="AF148" s="1" t="s">
        <v>48</v>
      </c>
    </row>
    <row r="149" spans="1:32" x14ac:dyDescent="0.3">
      <c r="A149">
        <v>900136364</v>
      </c>
      <c r="B149">
        <v>110</v>
      </c>
      <c r="C149" t="s">
        <v>664</v>
      </c>
      <c r="D149" s="1" t="s">
        <v>144</v>
      </c>
      <c r="E149" t="s">
        <v>145</v>
      </c>
      <c r="F149" s="1" t="s">
        <v>913</v>
      </c>
      <c r="G149" t="s">
        <v>914</v>
      </c>
      <c r="H149" t="s">
        <v>80</v>
      </c>
      <c r="I149">
        <v>1534</v>
      </c>
      <c r="J149" s="1" t="s">
        <v>55</v>
      </c>
      <c r="K149" s="1" t="s">
        <v>134</v>
      </c>
      <c r="L149" t="s">
        <v>57</v>
      </c>
      <c r="M149" t="s">
        <v>58</v>
      </c>
      <c r="N149" t="s">
        <v>115</v>
      </c>
      <c r="O149">
        <v>2</v>
      </c>
      <c r="P149">
        <v>1</v>
      </c>
      <c r="Q149" s="1" t="s">
        <v>740</v>
      </c>
      <c r="R149" s="1" t="s">
        <v>968</v>
      </c>
      <c r="S149" s="1" t="s">
        <v>969</v>
      </c>
      <c r="U149" s="1" t="s">
        <v>970</v>
      </c>
      <c r="V149">
        <v>1999</v>
      </c>
      <c r="X149" s="1" t="s">
        <v>743</v>
      </c>
      <c r="Y149" s="1" t="s">
        <v>763</v>
      </c>
      <c r="Z149" s="1" t="s">
        <v>46</v>
      </c>
      <c r="AA149" s="1" t="s">
        <v>669</v>
      </c>
      <c r="AB149" s="1" t="s">
        <v>47</v>
      </c>
      <c r="AC149" s="6">
        <v>0.2</v>
      </c>
      <c r="AE149" s="1" t="s">
        <v>49</v>
      </c>
      <c r="AF149" s="1" t="s">
        <v>48</v>
      </c>
    </row>
    <row r="150" spans="1:32" x14ac:dyDescent="0.3">
      <c r="A150">
        <v>900136393</v>
      </c>
      <c r="B150">
        <v>110</v>
      </c>
      <c r="C150" t="s">
        <v>664</v>
      </c>
      <c r="D150" s="1" t="s">
        <v>497</v>
      </c>
      <c r="E150" t="s">
        <v>498</v>
      </c>
      <c r="F150" s="1" t="s">
        <v>499</v>
      </c>
      <c r="G150" t="s">
        <v>199</v>
      </c>
      <c r="H150" t="s">
        <v>54</v>
      </c>
      <c r="I150">
        <v>2131</v>
      </c>
      <c r="J150" s="1" t="s">
        <v>55</v>
      </c>
      <c r="K150" s="1" t="s">
        <v>971</v>
      </c>
      <c r="L150" t="s">
        <v>501</v>
      </c>
      <c r="M150" t="s">
        <v>502</v>
      </c>
      <c r="N150" t="s">
        <v>115</v>
      </c>
      <c r="O150">
        <v>1</v>
      </c>
      <c r="P150">
        <v>1</v>
      </c>
      <c r="Q150" s="1" t="s">
        <v>671</v>
      </c>
      <c r="R150" s="1" t="s">
        <v>972</v>
      </c>
      <c r="V150">
        <v>2001</v>
      </c>
      <c r="X150" s="1" t="s">
        <v>667</v>
      </c>
      <c r="Y150" s="1" t="s">
        <v>668</v>
      </c>
      <c r="Z150" s="1" t="s">
        <v>46</v>
      </c>
      <c r="AA150" s="1" t="s">
        <v>669</v>
      </c>
      <c r="AB150" s="1" t="s">
        <v>47</v>
      </c>
      <c r="AC150" s="6">
        <v>0.2</v>
      </c>
      <c r="AE150" s="1" t="s">
        <v>49</v>
      </c>
      <c r="AF150" s="1" t="s">
        <v>48</v>
      </c>
    </row>
    <row r="151" spans="1:32" x14ac:dyDescent="0.3">
      <c r="A151">
        <v>900136394</v>
      </c>
      <c r="B151">
        <v>110</v>
      </c>
      <c r="C151" t="s">
        <v>664</v>
      </c>
      <c r="D151" s="1" t="s">
        <v>497</v>
      </c>
      <c r="E151" t="s">
        <v>498</v>
      </c>
      <c r="F151" s="1" t="s">
        <v>499</v>
      </c>
      <c r="G151" t="s">
        <v>199</v>
      </c>
      <c r="H151" t="s">
        <v>54</v>
      </c>
      <c r="I151">
        <v>2131</v>
      </c>
      <c r="J151" s="1" t="s">
        <v>55</v>
      </c>
      <c r="K151" s="1" t="s">
        <v>971</v>
      </c>
      <c r="L151" t="s">
        <v>501</v>
      </c>
      <c r="M151" t="s">
        <v>502</v>
      </c>
      <c r="N151" t="s">
        <v>115</v>
      </c>
      <c r="O151">
        <v>2</v>
      </c>
      <c r="P151">
        <v>1</v>
      </c>
      <c r="Q151" s="1" t="s">
        <v>973</v>
      </c>
      <c r="R151" s="1" t="s">
        <v>974</v>
      </c>
      <c r="U151" s="1" t="s">
        <v>975</v>
      </c>
      <c r="V151">
        <v>2012</v>
      </c>
      <c r="X151" s="1" t="s">
        <v>667</v>
      </c>
      <c r="Y151" s="1" t="s">
        <v>668</v>
      </c>
      <c r="Z151" s="1" t="s">
        <v>46</v>
      </c>
      <c r="AA151" s="1" t="s">
        <v>669</v>
      </c>
      <c r="AB151" s="1" t="s">
        <v>47</v>
      </c>
      <c r="AC151" s="6">
        <v>1.2</v>
      </c>
      <c r="AE151" s="1" t="s">
        <v>49</v>
      </c>
      <c r="AF151" s="1" t="s">
        <v>48</v>
      </c>
    </row>
    <row r="152" spans="1:32" x14ac:dyDescent="0.3">
      <c r="A152">
        <v>900136395</v>
      </c>
      <c r="B152">
        <v>110</v>
      </c>
      <c r="C152" t="s">
        <v>664</v>
      </c>
      <c r="D152" s="1" t="s">
        <v>497</v>
      </c>
      <c r="E152" t="s">
        <v>498</v>
      </c>
      <c r="F152" s="1" t="s">
        <v>499</v>
      </c>
      <c r="G152" t="s">
        <v>199</v>
      </c>
      <c r="H152" t="s">
        <v>54</v>
      </c>
      <c r="I152">
        <v>2131</v>
      </c>
      <c r="J152" s="1" t="s">
        <v>55</v>
      </c>
      <c r="K152" s="1" t="s">
        <v>971</v>
      </c>
      <c r="L152" t="s">
        <v>501</v>
      </c>
      <c r="M152" t="s">
        <v>502</v>
      </c>
      <c r="N152" t="s">
        <v>115</v>
      </c>
      <c r="O152">
        <v>3</v>
      </c>
      <c r="P152">
        <v>1</v>
      </c>
      <c r="Q152" s="1" t="s">
        <v>671</v>
      </c>
      <c r="R152" s="1" t="s">
        <v>976</v>
      </c>
      <c r="U152" s="1" t="s">
        <v>977</v>
      </c>
      <c r="V152">
        <v>2001</v>
      </c>
      <c r="X152" s="1" t="s">
        <v>667</v>
      </c>
      <c r="Y152" s="1" t="s">
        <v>668</v>
      </c>
      <c r="Z152" s="1" t="s">
        <v>46</v>
      </c>
      <c r="AA152" s="1" t="s">
        <v>669</v>
      </c>
      <c r="AB152" s="1" t="s">
        <v>47</v>
      </c>
      <c r="AC152" s="6">
        <v>1.9</v>
      </c>
      <c r="AE152" s="1" t="s">
        <v>49</v>
      </c>
      <c r="AF152" s="1" t="s">
        <v>48</v>
      </c>
    </row>
    <row r="153" spans="1:32" x14ac:dyDescent="0.3">
      <c r="A153">
        <v>900136396</v>
      </c>
      <c r="B153">
        <v>110</v>
      </c>
      <c r="C153" t="s">
        <v>664</v>
      </c>
      <c r="D153" s="1" t="s">
        <v>497</v>
      </c>
      <c r="E153" t="s">
        <v>498</v>
      </c>
      <c r="F153" s="1" t="s">
        <v>499</v>
      </c>
      <c r="G153" t="s">
        <v>199</v>
      </c>
      <c r="H153" t="s">
        <v>54</v>
      </c>
      <c r="I153">
        <v>2131</v>
      </c>
      <c r="J153" s="1" t="s">
        <v>55</v>
      </c>
      <c r="K153" s="1" t="s">
        <v>971</v>
      </c>
      <c r="L153" t="s">
        <v>501</v>
      </c>
      <c r="M153" t="s">
        <v>502</v>
      </c>
      <c r="N153" t="s">
        <v>115</v>
      </c>
      <c r="O153">
        <v>4</v>
      </c>
      <c r="P153">
        <v>1</v>
      </c>
      <c r="Q153" s="1" t="s">
        <v>671</v>
      </c>
      <c r="R153" s="1" t="s">
        <v>978</v>
      </c>
      <c r="U153" s="1" t="s">
        <v>979</v>
      </c>
      <c r="V153">
        <v>2001</v>
      </c>
      <c r="X153" s="1" t="s">
        <v>667</v>
      </c>
      <c r="Y153" s="1" t="s">
        <v>668</v>
      </c>
      <c r="Z153" s="1" t="s">
        <v>46</v>
      </c>
      <c r="AA153" s="1" t="s">
        <v>669</v>
      </c>
      <c r="AB153" s="1" t="s">
        <v>47</v>
      </c>
      <c r="AC153" s="6">
        <v>1.5</v>
      </c>
      <c r="AE153" s="1" t="s">
        <v>49</v>
      </c>
      <c r="AF153" s="1" t="s">
        <v>48</v>
      </c>
    </row>
    <row r="154" spans="1:32" x14ac:dyDescent="0.3">
      <c r="A154">
        <v>900137196</v>
      </c>
      <c r="B154">
        <v>110</v>
      </c>
      <c r="C154" t="s">
        <v>664</v>
      </c>
      <c r="D154" s="1" t="s">
        <v>497</v>
      </c>
      <c r="E154" t="s">
        <v>498</v>
      </c>
      <c r="F154" s="1" t="s">
        <v>499</v>
      </c>
      <c r="G154" t="s">
        <v>199</v>
      </c>
      <c r="H154" t="s">
        <v>54</v>
      </c>
      <c r="I154">
        <v>2131</v>
      </c>
      <c r="J154" s="1" t="s">
        <v>55</v>
      </c>
      <c r="K154" s="1" t="s">
        <v>778</v>
      </c>
      <c r="L154" t="s">
        <v>501</v>
      </c>
      <c r="M154" t="s">
        <v>502</v>
      </c>
      <c r="N154" t="s">
        <v>115</v>
      </c>
      <c r="O154">
        <v>1</v>
      </c>
      <c r="P154">
        <v>1</v>
      </c>
      <c r="Q154" s="1" t="s">
        <v>677</v>
      </c>
      <c r="R154" s="1" t="s">
        <v>980</v>
      </c>
      <c r="U154" s="1" t="s">
        <v>981</v>
      </c>
      <c r="V154">
        <v>2001</v>
      </c>
      <c r="X154" s="1" t="s">
        <v>679</v>
      </c>
      <c r="Y154" s="1" t="s">
        <v>680</v>
      </c>
      <c r="Z154" s="1" t="s">
        <v>46</v>
      </c>
      <c r="AA154" s="1" t="s">
        <v>669</v>
      </c>
      <c r="AB154" s="1" t="s">
        <v>681</v>
      </c>
      <c r="AC154" s="6">
        <v>1.4</v>
      </c>
      <c r="AE154" s="1" t="s">
        <v>49</v>
      </c>
      <c r="AF154" s="1" t="s">
        <v>48</v>
      </c>
    </row>
    <row r="155" spans="1:32" x14ac:dyDescent="0.3">
      <c r="A155">
        <v>900137198</v>
      </c>
      <c r="B155">
        <v>110</v>
      </c>
      <c r="C155" t="s">
        <v>664</v>
      </c>
      <c r="D155" s="1" t="s">
        <v>497</v>
      </c>
      <c r="E155" t="s">
        <v>498</v>
      </c>
      <c r="F155" s="1" t="s">
        <v>499</v>
      </c>
      <c r="G155" t="s">
        <v>199</v>
      </c>
      <c r="H155" t="s">
        <v>54</v>
      </c>
      <c r="I155">
        <v>2131</v>
      </c>
      <c r="J155" s="1" t="s">
        <v>55</v>
      </c>
      <c r="K155" s="1" t="s">
        <v>778</v>
      </c>
      <c r="L155" t="s">
        <v>501</v>
      </c>
      <c r="M155" t="s">
        <v>502</v>
      </c>
      <c r="N155" t="s">
        <v>115</v>
      </c>
      <c r="O155">
        <v>2</v>
      </c>
      <c r="P155">
        <v>1</v>
      </c>
      <c r="Q155" s="1" t="s">
        <v>677</v>
      </c>
      <c r="R155" s="1" t="s">
        <v>980</v>
      </c>
      <c r="U155" s="1" t="s">
        <v>982</v>
      </c>
      <c r="V155">
        <v>2001</v>
      </c>
      <c r="X155" s="1" t="s">
        <v>679</v>
      </c>
      <c r="Y155" s="1" t="s">
        <v>680</v>
      </c>
      <c r="Z155" s="1" t="s">
        <v>46</v>
      </c>
      <c r="AA155" s="1" t="s">
        <v>669</v>
      </c>
      <c r="AB155" s="1" t="s">
        <v>681</v>
      </c>
      <c r="AC155" s="6">
        <v>1.4</v>
      </c>
      <c r="AE155" s="1" t="s">
        <v>49</v>
      </c>
      <c r="AF155" s="1" t="s">
        <v>48</v>
      </c>
    </row>
    <row r="156" spans="1:32" x14ac:dyDescent="0.3">
      <c r="A156">
        <v>900137199</v>
      </c>
      <c r="B156">
        <v>110</v>
      </c>
      <c r="C156" t="s">
        <v>664</v>
      </c>
      <c r="D156" s="1" t="s">
        <v>497</v>
      </c>
      <c r="E156" t="s">
        <v>498</v>
      </c>
      <c r="F156" s="1" t="s">
        <v>499</v>
      </c>
      <c r="G156" t="s">
        <v>199</v>
      </c>
      <c r="H156" t="s">
        <v>54</v>
      </c>
      <c r="I156">
        <v>2131</v>
      </c>
      <c r="J156" s="1" t="s">
        <v>55</v>
      </c>
      <c r="K156" s="1" t="s">
        <v>778</v>
      </c>
      <c r="L156" t="s">
        <v>501</v>
      </c>
      <c r="M156" t="s">
        <v>502</v>
      </c>
      <c r="N156" t="s">
        <v>115</v>
      </c>
      <c r="O156">
        <v>3</v>
      </c>
      <c r="P156">
        <v>1</v>
      </c>
      <c r="Q156" s="1" t="s">
        <v>677</v>
      </c>
      <c r="R156" s="1" t="s">
        <v>980</v>
      </c>
      <c r="U156" s="1" t="s">
        <v>983</v>
      </c>
      <c r="V156">
        <v>2001</v>
      </c>
      <c r="X156" s="1" t="s">
        <v>679</v>
      </c>
      <c r="Y156" s="1" t="s">
        <v>680</v>
      </c>
      <c r="Z156" s="1" t="s">
        <v>46</v>
      </c>
      <c r="AA156" s="1" t="s">
        <v>669</v>
      </c>
      <c r="AB156" s="1" t="s">
        <v>681</v>
      </c>
      <c r="AC156" s="6">
        <v>1.4</v>
      </c>
      <c r="AE156" s="1" t="s">
        <v>49</v>
      </c>
      <c r="AF156" s="1" t="s">
        <v>48</v>
      </c>
    </row>
    <row r="157" spans="1:32" x14ac:dyDescent="0.3">
      <c r="A157">
        <v>900137213</v>
      </c>
      <c r="B157">
        <v>110</v>
      </c>
      <c r="C157" t="s">
        <v>664</v>
      </c>
      <c r="D157" s="1" t="s">
        <v>497</v>
      </c>
      <c r="E157" t="s">
        <v>498</v>
      </c>
      <c r="F157" s="1" t="s">
        <v>499</v>
      </c>
      <c r="G157" t="s">
        <v>199</v>
      </c>
      <c r="H157" t="s">
        <v>54</v>
      </c>
      <c r="I157">
        <v>2131</v>
      </c>
      <c r="J157" s="1" t="s">
        <v>55</v>
      </c>
      <c r="K157" s="1" t="s">
        <v>971</v>
      </c>
      <c r="L157" t="s">
        <v>501</v>
      </c>
      <c r="M157" t="s">
        <v>502</v>
      </c>
      <c r="N157" t="s">
        <v>115</v>
      </c>
      <c r="O157">
        <v>1</v>
      </c>
      <c r="P157">
        <v>1</v>
      </c>
      <c r="Q157" s="1" t="s">
        <v>683</v>
      </c>
      <c r="R157" s="1" t="s">
        <v>921</v>
      </c>
      <c r="S157" s="1" t="s">
        <v>984</v>
      </c>
      <c r="V157">
        <v>2010</v>
      </c>
      <c r="X157" s="1" t="s">
        <v>686</v>
      </c>
      <c r="Y157" s="1" t="s">
        <v>687</v>
      </c>
      <c r="Z157" s="1" t="s">
        <v>46</v>
      </c>
      <c r="AA157" s="1" t="s">
        <v>669</v>
      </c>
      <c r="AB157" s="1" t="s">
        <v>710</v>
      </c>
      <c r="AC157" s="6">
        <v>19</v>
      </c>
      <c r="AE157" s="1" t="s">
        <v>49</v>
      </c>
      <c r="AF157" s="1" t="s">
        <v>48</v>
      </c>
    </row>
    <row r="158" spans="1:32" x14ac:dyDescent="0.3">
      <c r="A158">
        <v>900137358</v>
      </c>
      <c r="B158">
        <v>110</v>
      </c>
      <c r="C158" t="s">
        <v>664</v>
      </c>
      <c r="D158" s="1" t="s">
        <v>497</v>
      </c>
      <c r="E158" t="s">
        <v>498</v>
      </c>
      <c r="F158" s="1" t="s">
        <v>499</v>
      </c>
      <c r="G158" t="s">
        <v>199</v>
      </c>
      <c r="H158" t="s">
        <v>54</v>
      </c>
      <c r="I158">
        <v>2131</v>
      </c>
      <c r="J158" s="1" t="s">
        <v>55</v>
      </c>
      <c r="K158" s="1" t="s">
        <v>971</v>
      </c>
      <c r="L158" t="s">
        <v>501</v>
      </c>
      <c r="M158" t="s">
        <v>502</v>
      </c>
      <c r="N158" t="s">
        <v>115</v>
      </c>
      <c r="O158">
        <v>2</v>
      </c>
      <c r="P158">
        <v>1</v>
      </c>
      <c r="Q158" s="1" t="s">
        <v>683</v>
      </c>
      <c r="R158" s="1" t="s">
        <v>921</v>
      </c>
      <c r="S158" s="1" t="s">
        <v>985</v>
      </c>
      <c r="V158">
        <v>2007</v>
      </c>
      <c r="X158" s="1" t="s">
        <v>686</v>
      </c>
      <c r="Y158" s="1" t="s">
        <v>687</v>
      </c>
      <c r="Z158" s="1" t="s">
        <v>46</v>
      </c>
      <c r="AA158" s="1" t="s">
        <v>669</v>
      </c>
      <c r="AB158" s="1" t="s">
        <v>710</v>
      </c>
      <c r="AC158" s="6">
        <v>10</v>
      </c>
      <c r="AE158" s="1" t="s">
        <v>49</v>
      </c>
      <c r="AF158" s="1" t="s">
        <v>48</v>
      </c>
    </row>
    <row r="159" spans="1:32" x14ac:dyDescent="0.3">
      <c r="A159">
        <v>900137359</v>
      </c>
      <c r="B159">
        <v>110</v>
      </c>
      <c r="C159" t="s">
        <v>664</v>
      </c>
      <c r="D159" s="1" t="s">
        <v>497</v>
      </c>
      <c r="E159" t="s">
        <v>498</v>
      </c>
      <c r="F159" s="1" t="s">
        <v>499</v>
      </c>
      <c r="G159" t="s">
        <v>199</v>
      </c>
      <c r="H159" t="s">
        <v>54</v>
      </c>
      <c r="I159">
        <v>2131</v>
      </c>
      <c r="J159" s="1" t="s">
        <v>55</v>
      </c>
      <c r="K159" s="1" t="s">
        <v>971</v>
      </c>
      <c r="L159" t="s">
        <v>501</v>
      </c>
      <c r="M159" t="s">
        <v>502</v>
      </c>
      <c r="N159" t="s">
        <v>115</v>
      </c>
      <c r="O159">
        <v>3</v>
      </c>
      <c r="P159">
        <v>1</v>
      </c>
      <c r="Q159" s="1" t="s">
        <v>683</v>
      </c>
      <c r="R159" s="1" t="s">
        <v>986</v>
      </c>
      <c r="S159" s="1" t="s">
        <v>987</v>
      </c>
      <c r="V159">
        <v>2012</v>
      </c>
      <c r="X159" s="1" t="s">
        <v>686</v>
      </c>
      <c r="Y159" s="1" t="s">
        <v>687</v>
      </c>
      <c r="Z159" s="1" t="s">
        <v>46</v>
      </c>
      <c r="AA159" s="1" t="s">
        <v>669</v>
      </c>
      <c r="AB159" s="1" t="s">
        <v>710</v>
      </c>
      <c r="AC159" s="6">
        <v>10</v>
      </c>
      <c r="AE159" s="1" t="s">
        <v>49</v>
      </c>
      <c r="AF159" s="1" t="s">
        <v>48</v>
      </c>
    </row>
    <row r="160" spans="1:32" x14ac:dyDescent="0.3">
      <c r="A160">
        <v>900137364</v>
      </c>
      <c r="B160">
        <v>110</v>
      </c>
      <c r="C160" t="s">
        <v>664</v>
      </c>
      <c r="D160" s="1" t="s">
        <v>497</v>
      </c>
      <c r="E160" t="s">
        <v>498</v>
      </c>
      <c r="F160" s="1" t="s">
        <v>499</v>
      </c>
      <c r="G160" t="s">
        <v>199</v>
      </c>
      <c r="H160" t="s">
        <v>54</v>
      </c>
      <c r="I160">
        <v>2131</v>
      </c>
      <c r="J160" s="1" t="s">
        <v>55</v>
      </c>
      <c r="K160" s="1" t="s">
        <v>971</v>
      </c>
      <c r="L160" t="s">
        <v>501</v>
      </c>
      <c r="M160" t="s">
        <v>502</v>
      </c>
      <c r="N160" t="s">
        <v>115</v>
      </c>
      <c r="O160">
        <v>2</v>
      </c>
      <c r="P160">
        <v>1</v>
      </c>
      <c r="Q160" s="1" t="s">
        <v>988</v>
      </c>
      <c r="R160" s="1" t="s">
        <v>989</v>
      </c>
      <c r="U160" s="1" t="s">
        <v>990</v>
      </c>
      <c r="V160">
        <v>2000</v>
      </c>
      <c r="X160" s="1" t="s">
        <v>697</v>
      </c>
      <c r="Y160" s="1" t="s">
        <v>707</v>
      </c>
      <c r="Z160" s="1" t="s">
        <v>46</v>
      </c>
      <c r="AA160" s="1" t="s">
        <v>890</v>
      </c>
      <c r="AB160" s="1" t="s">
        <v>47</v>
      </c>
      <c r="AE160" s="1" t="s">
        <v>49</v>
      </c>
      <c r="AF160" s="1" t="s">
        <v>48</v>
      </c>
    </row>
    <row r="161" spans="1:32" x14ac:dyDescent="0.3">
      <c r="A161">
        <v>900137365</v>
      </c>
      <c r="B161">
        <v>110</v>
      </c>
      <c r="C161" t="s">
        <v>664</v>
      </c>
      <c r="D161" s="1" t="s">
        <v>497</v>
      </c>
      <c r="E161" t="s">
        <v>498</v>
      </c>
      <c r="F161" s="1" t="s">
        <v>499</v>
      </c>
      <c r="G161" t="s">
        <v>199</v>
      </c>
      <c r="H161" t="s">
        <v>54</v>
      </c>
      <c r="I161">
        <v>2131</v>
      </c>
      <c r="J161" s="1" t="s">
        <v>55</v>
      </c>
      <c r="K161" s="1" t="s">
        <v>971</v>
      </c>
      <c r="L161" t="s">
        <v>501</v>
      </c>
      <c r="M161" t="s">
        <v>502</v>
      </c>
      <c r="N161" t="s">
        <v>115</v>
      </c>
      <c r="O161">
        <v>3</v>
      </c>
      <c r="P161">
        <v>1</v>
      </c>
      <c r="Q161" s="1" t="s">
        <v>715</v>
      </c>
      <c r="R161" s="1" t="s">
        <v>991</v>
      </c>
      <c r="U161" s="1" t="s">
        <v>992</v>
      </c>
      <c r="X161" s="1" t="s">
        <v>697</v>
      </c>
      <c r="Y161" s="1" t="s">
        <v>708</v>
      </c>
      <c r="Z161" s="1" t="s">
        <v>46</v>
      </c>
      <c r="AA161" s="1" t="s">
        <v>669</v>
      </c>
      <c r="AB161" s="1" t="s">
        <v>710</v>
      </c>
      <c r="AC161" s="6">
        <v>16</v>
      </c>
      <c r="AE161" s="1" t="s">
        <v>49</v>
      </c>
      <c r="AF161" s="1" t="s">
        <v>48</v>
      </c>
    </row>
    <row r="162" spans="1:32" x14ac:dyDescent="0.3">
      <c r="A162">
        <v>900137366</v>
      </c>
      <c r="B162">
        <v>110</v>
      </c>
      <c r="C162" t="s">
        <v>664</v>
      </c>
      <c r="D162" s="1" t="s">
        <v>497</v>
      </c>
      <c r="E162" t="s">
        <v>498</v>
      </c>
      <c r="F162" s="1" t="s">
        <v>499</v>
      </c>
      <c r="G162" t="s">
        <v>199</v>
      </c>
      <c r="H162" t="s">
        <v>54</v>
      </c>
      <c r="I162">
        <v>2131</v>
      </c>
      <c r="J162" s="1" t="s">
        <v>55</v>
      </c>
      <c r="K162" s="1" t="s">
        <v>971</v>
      </c>
      <c r="L162" t="s">
        <v>501</v>
      </c>
      <c r="M162" t="s">
        <v>502</v>
      </c>
      <c r="N162" t="s">
        <v>115</v>
      </c>
      <c r="O162">
        <v>4</v>
      </c>
      <c r="P162">
        <v>1</v>
      </c>
      <c r="Q162" s="1" t="s">
        <v>699</v>
      </c>
      <c r="R162" s="1" t="s">
        <v>993</v>
      </c>
      <c r="V162">
        <v>2000</v>
      </c>
      <c r="X162" s="1" t="s">
        <v>697</v>
      </c>
      <c r="Y162" s="1" t="s">
        <v>708</v>
      </c>
      <c r="Z162" s="1" t="s">
        <v>46</v>
      </c>
      <c r="AA162" s="1" t="s">
        <v>669</v>
      </c>
      <c r="AB162" s="1" t="s">
        <v>710</v>
      </c>
      <c r="AC162" s="6">
        <v>16</v>
      </c>
      <c r="AE162" s="1" t="s">
        <v>49</v>
      </c>
      <c r="AF162" s="1" t="s">
        <v>48</v>
      </c>
    </row>
    <row r="163" spans="1:32" x14ac:dyDescent="0.3">
      <c r="A163">
        <v>900137367</v>
      </c>
      <c r="B163">
        <v>110</v>
      </c>
      <c r="C163" t="s">
        <v>664</v>
      </c>
      <c r="D163" s="1" t="s">
        <v>497</v>
      </c>
      <c r="E163" t="s">
        <v>498</v>
      </c>
      <c r="F163" s="1" t="s">
        <v>499</v>
      </c>
      <c r="G163" t="s">
        <v>199</v>
      </c>
      <c r="H163" t="s">
        <v>54</v>
      </c>
      <c r="I163">
        <v>2131</v>
      </c>
      <c r="J163" s="1" t="s">
        <v>55</v>
      </c>
      <c r="K163" s="1" t="s">
        <v>971</v>
      </c>
      <c r="L163" t="s">
        <v>501</v>
      </c>
      <c r="M163" t="s">
        <v>502</v>
      </c>
      <c r="N163" t="s">
        <v>115</v>
      </c>
      <c r="O163">
        <v>5</v>
      </c>
      <c r="P163">
        <v>1</v>
      </c>
      <c r="Q163" s="1" t="s">
        <v>699</v>
      </c>
      <c r="R163" s="1" t="s">
        <v>994</v>
      </c>
      <c r="U163" s="1" t="s">
        <v>995</v>
      </c>
      <c r="V163">
        <v>2000</v>
      </c>
      <c r="X163" s="1" t="s">
        <v>697</v>
      </c>
      <c r="Y163" s="1" t="s">
        <v>708</v>
      </c>
      <c r="Z163" s="1" t="s">
        <v>46</v>
      </c>
      <c r="AA163" s="1" t="s">
        <v>669</v>
      </c>
      <c r="AB163" s="1" t="s">
        <v>710</v>
      </c>
      <c r="AC163" s="6">
        <v>16</v>
      </c>
      <c r="AE163" s="1" t="s">
        <v>49</v>
      </c>
      <c r="AF163" s="1" t="s">
        <v>48</v>
      </c>
    </row>
    <row r="164" spans="1:32" x14ac:dyDescent="0.3">
      <c r="A164">
        <v>900137368</v>
      </c>
      <c r="B164">
        <v>110</v>
      </c>
      <c r="C164" t="s">
        <v>664</v>
      </c>
      <c r="D164" s="1" t="s">
        <v>497</v>
      </c>
      <c r="E164" t="s">
        <v>498</v>
      </c>
      <c r="F164" s="1" t="s">
        <v>499</v>
      </c>
      <c r="G164" t="s">
        <v>199</v>
      </c>
      <c r="H164" t="s">
        <v>54</v>
      </c>
      <c r="I164">
        <v>2131</v>
      </c>
      <c r="J164" s="1" t="s">
        <v>55</v>
      </c>
      <c r="K164" s="1" t="s">
        <v>971</v>
      </c>
      <c r="L164" t="s">
        <v>501</v>
      </c>
      <c r="M164" t="s">
        <v>502</v>
      </c>
      <c r="N164" t="s">
        <v>115</v>
      </c>
      <c r="O164">
        <v>6</v>
      </c>
      <c r="P164">
        <v>1</v>
      </c>
      <c r="Q164" s="1" t="s">
        <v>699</v>
      </c>
      <c r="R164" s="1" t="s">
        <v>996</v>
      </c>
      <c r="V164">
        <v>2018</v>
      </c>
      <c r="X164" s="1" t="s">
        <v>697</v>
      </c>
      <c r="Y164" s="1" t="s">
        <v>708</v>
      </c>
      <c r="Z164" s="1" t="s">
        <v>46</v>
      </c>
      <c r="AA164" s="1" t="s">
        <v>669</v>
      </c>
      <c r="AB164" s="1" t="s">
        <v>47</v>
      </c>
      <c r="AC164" s="6">
        <v>16</v>
      </c>
      <c r="AE164" s="1" t="s">
        <v>49</v>
      </c>
      <c r="AF164" s="1" t="s">
        <v>48</v>
      </c>
    </row>
    <row r="165" spans="1:32" x14ac:dyDescent="0.3">
      <c r="A165">
        <v>900137370</v>
      </c>
      <c r="B165">
        <v>110</v>
      </c>
      <c r="C165" t="s">
        <v>664</v>
      </c>
      <c r="D165" s="1" t="s">
        <v>497</v>
      </c>
      <c r="E165" t="s">
        <v>498</v>
      </c>
      <c r="F165" s="1" t="s">
        <v>499</v>
      </c>
      <c r="G165" t="s">
        <v>199</v>
      </c>
      <c r="H165" t="s">
        <v>54</v>
      </c>
      <c r="I165">
        <v>2131</v>
      </c>
      <c r="J165" s="1" t="s">
        <v>55</v>
      </c>
      <c r="K165" s="1" t="s">
        <v>971</v>
      </c>
      <c r="L165" t="s">
        <v>501</v>
      </c>
      <c r="M165" t="s">
        <v>502</v>
      </c>
      <c r="N165" t="s">
        <v>115</v>
      </c>
      <c r="O165">
        <v>7</v>
      </c>
      <c r="P165">
        <v>1</v>
      </c>
      <c r="Q165" s="1" t="s">
        <v>997</v>
      </c>
      <c r="R165" s="1" t="s">
        <v>998</v>
      </c>
      <c r="U165" s="1" t="s">
        <v>999</v>
      </c>
      <c r="V165">
        <v>2000</v>
      </c>
      <c r="X165" s="1" t="s">
        <v>697</v>
      </c>
      <c r="Y165" s="1" t="s">
        <v>1000</v>
      </c>
      <c r="Z165" s="1" t="s">
        <v>46</v>
      </c>
      <c r="AA165" s="1" t="s">
        <v>669</v>
      </c>
      <c r="AB165" s="1" t="s">
        <v>710</v>
      </c>
      <c r="AC165" s="6">
        <v>0.1</v>
      </c>
      <c r="AE165" s="1" t="s">
        <v>49</v>
      </c>
      <c r="AF165" s="1" t="s">
        <v>48</v>
      </c>
    </row>
    <row r="166" spans="1:32" x14ac:dyDescent="0.3">
      <c r="A166">
        <v>900137371</v>
      </c>
      <c r="B166">
        <v>110</v>
      </c>
      <c r="C166" t="s">
        <v>664</v>
      </c>
      <c r="D166" s="1" t="s">
        <v>497</v>
      </c>
      <c r="E166" t="s">
        <v>498</v>
      </c>
      <c r="F166" s="1" t="s">
        <v>499</v>
      </c>
      <c r="G166" t="s">
        <v>199</v>
      </c>
      <c r="H166" t="s">
        <v>54</v>
      </c>
      <c r="I166">
        <v>2131</v>
      </c>
      <c r="J166" s="1" t="s">
        <v>55</v>
      </c>
      <c r="K166" s="1" t="s">
        <v>971</v>
      </c>
      <c r="L166" t="s">
        <v>501</v>
      </c>
      <c r="M166" t="s">
        <v>502</v>
      </c>
      <c r="N166" t="s">
        <v>115</v>
      </c>
      <c r="O166">
        <v>8</v>
      </c>
      <c r="P166">
        <v>1</v>
      </c>
      <c r="Q166" s="1" t="s">
        <v>997</v>
      </c>
      <c r="R166" s="1" t="s">
        <v>1001</v>
      </c>
      <c r="U166" s="1" t="s">
        <v>1002</v>
      </c>
      <c r="V166">
        <v>2000</v>
      </c>
      <c r="X166" s="1" t="s">
        <v>697</v>
      </c>
      <c r="Y166" s="1" t="s">
        <v>1000</v>
      </c>
      <c r="Z166" s="1" t="s">
        <v>46</v>
      </c>
      <c r="AA166" s="1" t="s">
        <v>669</v>
      </c>
      <c r="AB166" s="1" t="s">
        <v>681</v>
      </c>
      <c r="AC166" s="6">
        <v>0.1</v>
      </c>
      <c r="AE166" s="1" t="s">
        <v>49</v>
      </c>
      <c r="AF166" s="1" t="s">
        <v>48</v>
      </c>
    </row>
    <row r="167" spans="1:32" x14ac:dyDescent="0.3">
      <c r="A167">
        <v>900137374</v>
      </c>
      <c r="B167">
        <v>110</v>
      </c>
      <c r="C167" t="s">
        <v>664</v>
      </c>
      <c r="D167" s="1" t="s">
        <v>497</v>
      </c>
      <c r="E167" t="s">
        <v>498</v>
      </c>
      <c r="F167" s="1" t="s">
        <v>499</v>
      </c>
      <c r="G167" t="s">
        <v>199</v>
      </c>
      <c r="H167" t="s">
        <v>54</v>
      </c>
      <c r="I167">
        <v>2131</v>
      </c>
      <c r="J167" s="1" t="s">
        <v>55</v>
      </c>
      <c r="K167" s="1" t="s">
        <v>971</v>
      </c>
      <c r="L167" t="s">
        <v>501</v>
      </c>
      <c r="M167" t="s">
        <v>502</v>
      </c>
      <c r="N167" t="s">
        <v>115</v>
      </c>
      <c r="O167">
        <v>11</v>
      </c>
      <c r="P167">
        <v>1</v>
      </c>
      <c r="Q167" s="1" t="s">
        <v>997</v>
      </c>
      <c r="R167" s="1" t="s">
        <v>1001</v>
      </c>
      <c r="U167" s="1" t="s">
        <v>1003</v>
      </c>
      <c r="V167">
        <v>2001</v>
      </c>
      <c r="X167" s="1" t="s">
        <v>697</v>
      </c>
      <c r="Y167" s="1" t="s">
        <v>1000</v>
      </c>
      <c r="Z167" s="1" t="s">
        <v>46</v>
      </c>
      <c r="AA167" s="1" t="s">
        <v>669</v>
      </c>
      <c r="AB167" s="1" t="s">
        <v>681</v>
      </c>
      <c r="AC167" s="6">
        <v>0.1</v>
      </c>
      <c r="AE167" s="1" t="s">
        <v>49</v>
      </c>
      <c r="AF167" s="1" t="s">
        <v>48</v>
      </c>
    </row>
    <row r="168" spans="1:32" x14ac:dyDescent="0.3">
      <c r="A168">
        <v>900137381</v>
      </c>
      <c r="B168">
        <v>110</v>
      </c>
      <c r="C168" t="s">
        <v>664</v>
      </c>
      <c r="D168" s="1" t="s">
        <v>497</v>
      </c>
      <c r="E168" t="s">
        <v>498</v>
      </c>
      <c r="F168" s="1" t="s">
        <v>499</v>
      </c>
      <c r="G168" t="s">
        <v>199</v>
      </c>
      <c r="H168" t="s">
        <v>54</v>
      </c>
      <c r="I168">
        <v>2131</v>
      </c>
      <c r="J168" s="1" t="s">
        <v>55</v>
      </c>
      <c r="K168" s="1" t="s">
        <v>971</v>
      </c>
      <c r="L168" t="s">
        <v>501</v>
      </c>
      <c r="M168" t="s">
        <v>502</v>
      </c>
      <c r="N168" t="s">
        <v>115</v>
      </c>
      <c r="O168">
        <v>13</v>
      </c>
      <c r="P168">
        <v>1</v>
      </c>
      <c r="Q168" s="1" t="s">
        <v>1004</v>
      </c>
      <c r="R168" s="1" t="s">
        <v>1005</v>
      </c>
      <c r="U168" s="1" t="s">
        <v>1006</v>
      </c>
      <c r="V168">
        <v>2000</v>
      </c>
      <c r="X168" s="1" t="s">
        <v>697</v>
      </c>
      <c r="Y168" s="1" t="s">
        <v>726</v>
      </c>
      <c r="Z168" s="1" t="s">
        <v>46</v>
      </c>
      <c r="AA168" s="1" t="s">
        <v>669</v>
      </c>
      <c r="AB168" s="1" t="s">
        <v>681</v>
      </c>
      <c r="AC168" s="6">
        <v>19.3</v>
      </c>
      <c r="AE168" s="1" t="s">
        <v>49</v>
      </c>
      <c r="AF168" s="1" t="s">
        <v>48</v>
      </c>
    </row>
    <row r="169" spans="1:32" x14ac:dyDescent="0.3">
      <c r="A169">
        <v>900137382</v>
      </c>
      <c r="B169">
        <v>110</v>
      </c>
      <c r="C169" t="s">
        <v>664</v>
      </c>
      <c r="D169" s="1" t="s">
        <v>497</v>
      </c>
      <c r="E169" t="s">
        <v>498</v>
      </c>
      <c r="F169" s="1" t="s">
        <v>499</v>
      </c>
      <c r="G169" t="s">
        <v>199</v>
      </c>
      <c r="H169" t="s">
        <v>54</v>
      </c>
      <c r="I169">
        <v>2131</v>
      </c>
      <c r="J169" s="1" t="s">
        <v>55</v>
      </c>
      <c r="K169" s="1" t="s">
        <v>971</v>
      </c>
      <c r="L169" t="s">
        <v>501</v>
      </c>
      <c r="M169" t="s">
        <v>502</v>
      </c>
      <c r="N169" t="s">
        <v>115</v>
      </c>
      <c r="O169">
        <v>14</v>
      </c>
      <c r="P169">
        <v>1</v>
      </c>
      <c r="Q169" s="1" t="s">
        <v>1004</v>
      </c>
      <c r="R169" s="1" t="s">
        <v>1007</v>
      </c>
      <c r="U169" s="1" t="s">
        <v>1008</v>
      </c>
      <c r="X169" s="1" t="s">
        <v>697</v>
      </c>
      <c r="Y169" s="1" t="s">
        <v>726</v>
      </c>
      <c r="Z169" s="1" t="s">
        <v>46</v>
      </c>
      <c r="AA169" s="1" t="s">
        <v>669</v>
      </c>
      <c r="AB169" s="1" t="s">
        <v>681</v>
      </c>
      <c r="AC169" s="6">
        <v>17.2</v>
      </c>
      <c r="AE169" s="1" t="s">
        <v>49</v>
      </c>
      <c r="AF169" s="1" t="s">
        <v>48</v>
      </c>
    </row>
    <row r="170" spans="1:32" x14ac:dyDescent="0.3">
      <c r="A170">
        <v>900137383</v>
      </c>
      <c r="B170">
        <v>110</v>
      </c>
      <c r="C170" t="s">
        <v>664</v>
      </c>
      <c r="D170" s="1" t="s">
        <v>497</v>
      </c>
      <c r="E170" t="s">
        <v>498</v>
      </c>
      <c r="F170" s="1" t="s">
        <v>499</v>
      </c>
      <c r="G170" t="s">
        <v>199</v>
      </c>
      <c r="H170" t="s">
        <v>54</v>
      </c>
      <c r="I170">
        <v>2131</v>
      </c>
      <c r="J170" s="1" t="s">
        <v>55</v>
      </c>
      <c r="K170" s="1" t="s">
        <v>971</v>
      </c>
      <c r="L170" t="s">
        <v>501</v>
      </c>
      <c r="M170" t="s">
        <v>502</v>
      </c>
      <c r="N170" t="s">
        <v>115</v>
      </c>
      <c r="O170">
        <v>15</v>
      </c>
      <c r="P170">
        <v>1</v>
      </c>
      <c r="Q170" s="1" t="s">
        <v>1004</v>
      </c>
      <c r="U170" s="1" t="s">
        <v>1009</v>
      </c>
      <c r="V170">
        <v>2000</v>
      </c>
      <c r="X170" s="1" t="s">
        <v>697</v>
      </c>
      <c r="Y170" s="1" t="s">
        <v>726</v>
      </c>
      <c r="Z170" s="1" t="s">
        <v>46</v>
      </c>
      <c r="AA170" s="1" t="s">
        <v>669</v>
      </c>
      <c r="AB170" s="1" t="s">
        <v>681</v>
      </c>
      <c r="AC170" s="6">
        <v>17.2</v>
      </c>
      <c r="AE170" s="1" t="s">
        <v>49</v>
      </c>
      <c r="AF170" s="1" t="s">
        <v>48</v>
      </c>
    </row>
    <row r="171" spans="1:32" x14ac:dyDescent="0.3">
      <c r="A171">
        <v>900137384</v>
      </c>
      <c r="B171">
        <v>110</v>
      </c>
      <c r="C171" t="s">
        <v>664</v>
      </c>
      <c r="D171" s="1" t="s">
        <v>497</v>
      </c>
      <c r="E171" t="s">
        <v>498</v>
      </c>
      <c r="F171" s="1" t="s">
        <v>499</v>
      </c>
      <c r="G171" t="s">
        <v>199</v>
      </c>
      <c r="H171" t="s">
        <v>54</v>
      </c>
      <c r="I171">
        <v>2131</v>
      </c>
      <c r="J171" s="1" t="s">
        <v>55</v>
      </c>
      <c r="K171" s="1" t="s">
        <v>971</v>
      </c>
      <c r="L171" t="s">
        <v>501</v>
      </c>
      <c r="M171" t="s">
        <v>502</v>
      </c>
      <c r="N171" t="s">
        <v>115</v>
      </c>
      <c r="O171">
        <v>16</v>
      </c>
      <c r="P171">
        <v>1</v>
      </c>
      <c r="Q171" s="1" t="s">
        <v>1004</v>
      </c>
      <c r="U171" s="1" t="s">
        <v>1010</v>
      </c>
      <c r="V171">
        <v>2000</v>
      </c>
      <c r="X171" s="1" t="s">
        <v>697</v>
      </c>
      <c r="Y171" s="1" t="s">
        <v>726</v>
      </c>
      <c r="Z171" s="1" t="s">
        <v>46</v>
      </c>
      <c r="AA171" s="1" t="s">
        <v>669</v>
      </c>
      <c r="AB171" s="1" t="s">
        <v>681</v>
      </c>
      <c r="AC171" s="6">
        <v>17.2</v>
      </c>
      <c r="AE171" s="1" t="s">
        <v>49</v>
      </c>
      <c r="AF171" s="1" t="s">
        <v>48</v>
      </c>
    </row>
    <row r="172" spans="1:32" x14ac:dyDescent="0.3">
      <c r="A172">
        <v>900137385</v>
      </c>
      <c r="B172">
        <v>110</v>
      </c>
      <c r="C172" t="s">
        <v>664</v>
      </c>
      <c r="D172" s="1" t="s">
        <v>497</v>
      </c>
      <c r="E172" t="s">
        <v>498</v>
      </c>
      <c r="F172" s="1" t="s">
        <v>499</v>
      </c>
      <c r="G172" t="s">
        <v>199</v>
      </c>
      <c r="H172" t="s">
        <v>54</v>
      </c>
      <c r="I172">
        <v>2131</v>
      </c>
      <c r="J172" s="1" t="s">
        <v>55</v>
      </c>
      <c r="K172" s="1" t="s">
        <v>971</v>
      </c>
      <c r="L172" t="s">
        <v>501</v>
      </c>
      <c r="M172" t="s">
        <v>502</v>
      </c>
      <c r="N172" t="s">
        <v>115</v>
      </c>
      <c r="O172">
        <v>17</v>
      </c>
      <c r="P172">
        <v>1</v>
      </c>
      <c r="Q172" s="1" t="s">
        <v>715</v>
      </c>
      <c r="R172" s="1" t="s">
        <v>1011</v>
      </c>
      <c r="S172" s="1" t="s">
        <v>1012</v>
      </c>
      <c r="V172">
        <v>2001</v>
      </c>
      <c r="X172" s="1" t="s">
        <v>697</v>
      </c>
      <c r="Y172" s="1" t="s">
        <v>734</v>
      </c>
      <c r="Z172" s="1" t="s">
        <v>46</v>
      </c>
      <c r="AA172" s="1" t="s">
        <v>669</v>
      </c>
      <c r="AB172" s="1" t="s">
        <v>710</v>
      </c>
      <c r="AC172" s="6">
        <v>0.6</v>
      </c>
      <c r="AE172" s="1" t="s">
        <v>49</v>
      </c>
      <c r="AF172" s="1" t="s">
        <v>48</v>
      </c>
    </row>
    <row r="173" spans="1:32" x14ac:dyDescent="0.3">
      <c r="A173">
        <v>900137386</v>
      </c>
      <c r="B173">
        <v>110</v>
      </c>
      <c r="C173" t="s">
        <v>664</v>
      </c>
      <c r="D173" s="1" t="s">
        <v>497</v>
      </c>
      <c r="E173" t="s">
        <v>498</v>
      </c>
      <c r="F173" s="1" t="s">
        <v>499</v>
      </c>
      <c r="G173" t="s">
        <v>199</v>
      </c>
      <c r="H173" t="s">
        <v>54</v>
      </c>
      <c r="I173">
        <v>2131</v>
      </c>
      <c r="J173" s="1" t="s">
        <v>55</v>
      </c>
      <c r="K173" s="1" t="s">
        <v>628</v>
      </c>
      <c r="L173" t="s">
        <v>501</v>
      </c>
      <c r="M173" t="s">
        <v>502</v>
      </c>
      <c r="N173" t="s">
        <v>115</v>
      </c>
      <c r="O173">
        <v>1</v>
      </c>
      <c r="P173">
        <v>1</v>
      </c>
      <c r="Q173" s="1" t="s">
        <v>753</v>
      </c>
      <c r="R173" s="1" t="s">
        <v>1013</v>
      </c>
      <c r="S173" s="1" t="s">
        <v>1014</v>
      </c>
      <c r="U173" s="1" t="s">
        <v>1015</v>
      </c>
      <c r="V173">
        <v>2000</v>
      </c>
      <c r="X173" s="1" t="s">
        <v>743</v>
      </c>
      <c r="Y173" s="1" t="s">
        <v>756</v>
      </c>
      <c r="Z173" s="1" t="s">
        <v>46</v>
      </c>
      <c r="AA173" s="1" t="s">
        <v>669</v>
      </c>
      <c r="AB173" s="1" t="s">
        <v>681</v>
      </c>
      <c r="AC173" s="6">
        <v>39.4</v>
      </c>
      <c r="AE173" s="1" t="s">
        <v>49</v>
      </c>
      <c r="AF173" s="1" t="s">
        <v>48</v>
      </c>
    </row>
    <row r="174" spans="1:32" x14ac:dyDescent="0.3">
      <c r="A174">
        <v>900137387</v>
      </c>
      <c r="B174">
        <v>110</v>
      </c>
      <c r="C174" t="s">
        <v>664</v>
      </c>
      <c r="D174" s="1" t="s">
        <v>497</v>
      </c>
      <c r="E174" t="s">
        <v>498</v>
      </c>
      <c r="F174" s="1" t="s">
        <v>499</v>
      </c>
      <c r="G174" t="s">
        <v>199</v>
      </c>
      <c r="H174" t="s">
        <v>54</v>
      </c>
      <c r="I174">
        <v>2131</v>
      </c>
      <c r="J174" s="1" t="s">
        <v>55</v>
      </c>
      <c r="K174" s="1" t="s">
        <v>752</v>
      </c>
      <c r="L174" t="s">
        <v>501</v>
      </c>
      <c r="M174" t="s">
        <v>502</v>
      </c>
      <c r="N174" t="s">
        <v>115</v>
      </c>
      <c r="O174">
        <v>1</v>
      </c>
      <c r="P174">
        <v>1</v>
      </c>
      <c r="Q174" s="1" t="s">
        <v>1016</v>
      </c>
      <c r="R174" s="1" t="s">
        <v>1017</v>
      </c>
      <c r="S174" s="1" t="s">
        <v>1018</v>
      </c>
      <c r="V174">
        <v>2000</v>
      </c>
      <c r="X174" s="1" t="s">
        <v>743</v>
      </c>
      <c r="Y174" s="1" t="s">
        <v>759</v>
      </c>
      <c r="Z174" s="1" t="s">
        <v>46</v>
      </c>
      <c r="AA174" s="1" t="s">
        <v>669</v>
      </c>
      <c r="AB174" s="1" t="s">
        <v>710</v>
      </c>
      <c r="AC174" s="6">
        <v>29</v>
      </c>
      <c r="AE174" s="1" t="s">
        <v>49</v>
      </c>
      <c r="AF174" s="1" t="s">
        <v>48</v>
      </c>
    </row>
    <row r="175" spans="1:32" x14ac:dyDescent="0.3">
      <c r="A175">
        <v>900137388</v>
      </c>
      <c r="B175">
        <v>110</v>
      </c>
      <c r="C175" t="s">
        <v>664</v>
      </c>
      <c r="D175" s="1" t="s">
        <v>497</v>
      </c>
      <c r="E175" t="s">
        <v>498</v>
      </c>
      <c r="F175" s="1" t="s">
        <v>499</v>
      </c>
      <c r="G175" t="s">
        <v>199</v>
      </c>
      <c r="H175" t="s">
        <v>54</v>
      </c>
      <c r="I175">
        <v>2131</v>
      </c>
      <c r="J175" s="1" t="s">
        <v>55</v>
      </c>
      <c r="K175" s="1" t="s">
        <v>1019</v>
      </c>
      <c r="L175" t="s">
        <v>501</v>
      </c>
      <c r="M175" t="s">
        <v>502</v>
      </c>
      <c r="N175" t="s">
        <v>115</v>
      </c>
      <c r="O175">
        <v>1</v>
      </c>
      <c r="P175">
        <v>1</v>
      </c>
      <c r="Q175" s="1" t="s">
        <v>760</v>
      </c>
      <c r="R175" s="1" t="s">
        <v>1020</v>
      </c>
      <c r="S175" s="1" t="s">
        <v>1021</v>
      </c>
      <c r="U175" s="1" t="s">
        <v>1022</v>
      </c>
      <c r="V175">
        <v>2015</v>
      </c>
      <c r="X175" s="1" t="s">
        <v>743</v>
      </c>
      <c r="Y175" s="1" t="s">
        <v>763</v>
      </c>
      <c r="Z175" s="1" t="s">
        <v>46</v>
      </c>
      <c r="AA175" s="1" t="s">
        <v>669</v>
      </c>
      <c r="AB175" s="1" t="s">
        <v>710</v>
      </c>
      <c r="AC175" s="6">
        <v>6.7</v>
      </c>
      <c r="AE175" s="1" t="s">
        <v>49</v>
      </c>
      <c r="AF175" s="1" t="s">
        <v>48</v>
      </c>
    </row>
    <row r="176" spans="1:32" x14ac:dyDescent="0.3">
      <c r="A176">
        <v>900137389</v>
      </c>
      <c r="B176">
        <v>110</v>
      </c>
      <c r="C176" t="s">
        <v>664</v>
      </c>
      <c r="D176" s="1" t="s">
        <v>497</v>
      </c>
      <c r="E176" t="s">
        <v>498</v>
      </c>
      <c r="F176" s="1" t="s">
        <v>499</v>
      </c>
      <c r="G176" t="s">
        <v>199</v>
      </c>
      <c r="H176" t="s">
        <v>54</v>
      </c>
      <c r="I176">
        <v>2131</v>
      </c>
      <c r="J176" s="1" t="s">
        <v>55</v>
      </c>
      <c r="K176" s="1" t="s">
        <v>1023</v>
      </c>
      <c r="L176" t="s">
        <v>501</v>
      </c>
      <c r="M176" t="s">
        <v>502</v>
      </c>
      <c r="N176" t="s">
        <v>115</v>
      </c>
      <c r="O176">
        <v>1</v>
      </c>
      <c r="P176">
        <v>1</v>
      </c>
      <c r="Q176" s="1" t="s">
        <v>1024</v>
      </c>
      <c r="R176" s="1" t="s">
        <v>1025</v>
      </c>
      <c r="S176" s="1" t="s">
        <v>1026</v>
      </c>
      <c r="V176">
        <v>2001</v>
      </c>
      <c r="X176" s="1" t="s">
        <v>743</v>
      </c>
      <c r="Y176" s="1" t="s">
        <v>763</v>
      </c>
      <c r="Z176" s="1" t="s">
        <v>46</v>
      </c>
      <c r="AA176" s="1" t="s">
        <v>669</v>
      </c>
      <c r="AB176" s="1" t="s">
        <v>710</v>
      </c>
      <c r="AC176" s="6">
        <v>5.2</v>
      </c>
      <c r="AE176" s="1" t="s">
        <v>49</v>
      </c>
      <c r="AF176" s="1" t="s">
        <v>48</v>
      </c>
    </row>
    <row r="177" spans="1:32" x14ac:dyDescent="0.3">
      <c r="A177">
        <v>900137390</v>
      </c>
      <c r="B177">
        <v>110</v>
      </c>
      <c r="C177" t="s">
        <v>664</v>
      </c>
      <c r="D177" s="1" t="s">
        <v>497</v>
      </c>
      <c r="E177" t="s">
        <v>498</v>
      </c>
      <c r="F177" s="1" t="s">
        <v>499</v>
      </c>
      <c r="G177" t="s">
        <v>199</v>
      </c>
      <c r="H177" t="s">
        <v>54</v>
      </c>
      <c r="I177">
        <v>2131</v>
      </c>
      <c r="J177" s="1" t="s">
        <v>55</v>
      </c>
      <c r="K177" s="1" t="s">
        <v>1023</v>
      </c>
      <c r="L177" t="s">
        <v>501</v>
      </c>
      <c r="M177" t="s">
        <v>502</v>
      </c>
      <c r="N177" t="s">
        <v>115</v>
      </c>
      <c r="O177">
        <v>2</v>
      </c>
      <c r="P177">
        <v>1</v>
      </c>
      <c r="Q177" s="1" t="s">
        <v>1024</v>
      </c>
      <c r="R177" s="1" t="s">
        <v>1025</v>
      </c>
      <c r="S177" s="1" t="s">
        <v>1027</v>
      </c>
      <c r="V177">
        <v>2001</v>
      </c>
      <c r="X177" s="1" t="s">
        <v>743</v>
      </c>
      <c r="Y177" s="1" t="s">
        <v>763</v>
      </c>
      <c r="Z177" s="1" t="s">
        <v>46</v>
      </c>
      <c r="AA177" s="1" t="s">
        <v>669</v>
      </c>
      <c r="AB177" s="1" t="s">
        <v>710</v>
      </c>
      <c r="AC177" s="6">
        <v>5.2</v>
      </c>
      <c r="AE177" s="1" t="s">
        <v>49</v>
      </c>
      <c r="AF177" s="1" t="s">
        <v>48</v>
      </c>
    </row>
    <row r="178" spans="1:32" x14ac:dyDescent="0.3">
      <c r="A178">
        <v>900137393</v>
      </c>
      <c r="B178">
        <v>110</v>
      </c>
      <c r="C178" t="s">
        <v>664</v>
      </c>
      <c r="D178" s="1" t="s">
        <v>506</v>
      </c>
      <c r="E178" t="s">
        <v>507</v>
      </c>
      <c r="F178" s="1" t="s">
        <v>349</v>
      </c>
      <c r="G178" t="s">
        <v>1028</v>
      </c>
      <c r="H178" t="s">
        <v>1028</v>
      </c>
      <c r="I178">
        <v>15073</v>
      </c>
      <c r="J178" s="1" t="s">
        <v>55</v>
      </c>
      <c r="K178" s="1" t="s">
        <v>1029</v>
      </c>
      <c r="L178" t="s">
        <v>37</v>
      </c>
      <c r="M178" t="s">
        <v>38</v>
      </c>
      <c r="N178" t="s">
        <v>115</v>
      </c>
      <c r="O178">
        <v>1</v>
      </c>
      <c r="P178">
        <v>1</v>
      </c>
      <c r="Q178" s="1" t="s">
        <v>683</v>
      </c>
      <c r="R178" s="1" t="s">
        <v>1030</v>
      </c>
      <c r="T178" s="1" t="s">
        <v>1031</v>
      </c>
      <c r="V178">
        <v>2020</v>
      </c>
      <c r="X178" s="1" t="s">
        <v>686</v>
      </c>
      <c r="Y178" s="1" t="s">
        <v>1032</v>
      </c>
      <c r="Z178" s="1" t="s">
        <v>46</v>
      </c>
      <c r="AA178" s="1" t="s">
        <v>669</v>
      </c>
      <c r="AB178" s="1" t="s">
        <v>710</v>
      </c>
      <c r="AC178" s="6">
        <v>5.7</v>
      </c>
      <c r="AE178" s="1" t="s">
        <v>49</v>
      </c>
      <c r="AF178" s="1" t="s">
        <v>48</v>
      </c>
    </row>
    <row r="179" spans="1:32" x14ac:dyDescent="0.3">
      <c r="A179">
        <v>900137395</v>
      </c>
      <c r="B179">
        <v>110</v>
      </c>
      <c r="C179" t="s">
        <v>664</v>
      </c>
      <c r="D179" s="1" t="s">
        <v>506</v>
      </c>
      <c r="E179" t="s">
        <v>507</v>
      </c>
      <c r="F179" s="1" t="s">
        <v>349</v>
      </c>
      <c r="G179" t="s">
        <v>1028</v>
      </c>
      <c r="H179" t="s">
        <v>1028</v>
      </c>
      <c r="I179">
        <v>15073</v>
      </c>
      <c r="J179" s="1" t="s">
        <v>55</v>
      </c>
      <c r="K179" s="1" t="s">
        <v>1029</v>
      </c>
      <c r="L179" t="s">
        <v>37</v>
      </c>
      <c r="M179" t="s">
        <v>38</v>
      </c>
      <c r="N179" t="s">
        <v>115</v>
      </c>
      <c r="O179">
        <v>1</v>
      </c>
      <c r="P179">
        <v>1</v>
      </c>
      <c r="Q179" s="1" t="s">
        <v>1033</v>
      </c>
      <c r="R179" s="1" t="s">
        <v>1034</v>
      </c>
      <c r="T179" s="1" t="s">
        <v>1035</v>
      </c>
      <c r="V179">
        <v>2020</v>
      </c>
      <c r="W179" s="1" t="s">
        <v>1036</v>
      </c>
      <c r="X179" s="1" t="s">
        <v>958</v>
      </c>
      <c r="Y179" s="1" t="s">
        <v>47</v>
      </c>
      <c r="Z179" s="1" t="s">
        <v>46</v>
      </c>
      <c r="AA179" s="1" t="s">
        <v>47</v>
      </c>
      <c r="AB179" s="1" t="s">
        <v>47</v>
      </c>
      <c r="AC179" s="6">
        <v>0.1</v>
      </c>
      <c r="AE179" s="1" t="s">
        <v>49</v>
      </c>
      <c r="AF179" s="1" t="s">
        <v>48</v>
      </c>
    </row>
    <row r="180" spans="1:32" x14ac:dyDescent="0.3">
      <c r="A180">
        <v>900137396</v>
      </c>
      <c r="B180">
        <v>110</v>
      </c>
      <c r="C180" t="s">
        <v>664</v>
      </c>
      <c r="D180" s="1" t="s">
        <v>506</v>
      </c>
      <c r="E180" t="s">
        <v>507</v>
      </c>
      <c r="F180" s="1" t="s">
        <v>349</v>
      </c>
      <c r="G180" t="s">
        <v>1028</v>
      </c>
      <c r="H180" t="s">
        <v>1028</v>
      </c>
      <c r="I180">
        <v>15073</v>
      </c>
      <c r="J180" s="1" t="s">
        <v>55</v>
      </c>
      <c r="K180" s="1" t="s">
        <v>1029</v>
      </c>
      <c r="L180" t="s">
        <v>37</v>
      </c>
      <c r="M180" t="s">
        <v>38</v>
      </c>
      <c r="N180" t="s">
        <v>115</v>
      </c>
      <c r="O180">
        <v>1</v>
      </c>
      <c r="P180">
        <v>1</v>
      </c>
      <c r="Q180" s="1" t="s">
        <v>760</v>
      </c>
      <c r="R180" s="1" t="s">
        <v>1037</v>
      </c>
      <c r="S180" s="1" t="s">
        <v>1038</v>
      </c>
      <c r="T180" s="1" t="s">
        <v>1039</v>
      </c>
      <c r="V180">
        <v>2020</v>
      </c>
      <c r="X180" s="1" t="s">
        <v>743</v>
      </c>
      <c r="Y180" s="1" t="s">
        <v>763</v>
      </c>
      <c r="Z180" s="1" t="s">
        <v>46</v>
      </c>
      <c r="AA180" s="1" t="s">
        <v>669</v>
      </c>
      <c r="AB180" s="1" t="s">
        <v>710</v>
      </c>
      <c r="AC180" s="6">
        <v>6.7</v>
      </c>
      <c r="AE180" s="1" t="s">
        <v>49</v>
      </c>
      <c r="AF180" s="1" t="s">
        <v>48</v>
      </c>
    </row>
    <row r="181" spans="1:32" x14ac:dyDescent="0.3">
      <c r="A181">
        <v>900137407</v>
      </c>
      <c r="B181">
        <v>110</v>
      </c>
      <c r="C181" t="s">
        <v>664</v>
      </c>
      <c r="D181" s="1" t="s">
        <v>530</v>
      </c>
      <c r="E181" t="s">
        <v>531</v>
      </c>
      <c r="F181" s="1" t="s">
        <v>532</v>
      </c>
      <c r="G181" t="s">
        <v>199</v>
      </c>
      <c r="H181" t="s">
        <v>54</v>
      </c>
      <c r="I181">
        <v>4851</v>
      </c>
      <c r="J181" s="1" t="s">
        <v>55</v>
      </c>
      <c r="K181" s="1" t="s">
        <v>629</v>
      </c>
      <c r="L181" t="s">
        <v>57</v>
      </c>
      <c r="M181" t="s">
        <v>58</v>
      </c>
      <c r="N181" t="s">
        <v>115</v>
      </c>
      <c r="O181">
        <v>1</v>
      </c>
      <c r="P181">
        <v>1</v>
      </c>
      <c r="Q181" s="1" t="s">
        <v>101</v>
      </c>
      <c r="R181" s="1" t="s">
        <v>1040</v>
      </c>
      <c r="U181" s="1" t="s">
        <v>1041</v>
      </c>
      <c r="V181">
        <v>2010</v>
      </c>
      <c r="X181" s="1" t="s">
        <v>679</v>
      </c>
      <c r="Y181" s="1" t="s">
        <v>680</v>
      </c>
      <c r="Z181" s="1" t="s">
        <v>46</v>
      </c>
      <c r="AA181" s="1" t="s">
        <v>669</v>
      </c>
      <c r="AB181" s="1" t="s">
        <v>710</v>
      </c>
      <c r="AC181" s="6">
        <v>2.6</v>
      </c>
      <c r="AE181" s="1" t="s">
        <v>49</v>
      </c>
      <c r="AF181" s="1" t="s">
        <v>48</v>
      </c>
    </row>
    <row r="182" spans="1:32" x14ac:dyDescent="0.3">
      <c r="A182">
        <v>900137408</v>
      </c>
      <c r="B182">
        <v>110</v>
      </c>
      <c r="C182" t="s">
        <v>664</v>
      </c>
      <c r="D182" s="1" t="s">
        <v>530</v>
      </c>
      <c r="E182" t="s">
        <v>531</v>
      </c>
      <c r="F182" s="1" t="s">
        <v>532</v>
      </c>
      <c r="G182" t="s">
        <v>199</v>
      </c>
      <c r="H182" t="s">
        <v>54</v>
      </c>
      <c r="I182">
        <v>4851</v>
      </c>
      <c r="J182" s="1" t="s">
        <v>55</v>
      </c>
      <c r="K182" s="1" t="s">
        <v>629</v>
      </c>
      <c r="L182" t="s">
        <v>57</v>
      </c>
      <c r="M182" t="s">
        <v>58</v>
      </c>
      <c r="N182" t="s">
        <v>115</v>
      </c>
      <c r="O182">
        <v>2</v>
      </c>
      <c r="P182">
        <v>1</v>
      </c>
      <c r="Q182" s="1" t="s">
        <v>101</v>
      </c>
      <c r="R182" s="1" t="s">
        <v>1042</v>
      </c>
      <c r="U182" s="1" t="s">
        <v>1043</v>
      </c>
      <c r="V182">
        <v>2010</v>
      </c>
      <c r="X182" s="1" t="s">
        <v>679</v>
      </c>
      <c r="Y182" s="1" t="s">
        <v>1044</v>
      </c>
      <c r="Z182" s="1" t="s">
        <v>46</v>
      </c>
      <c r="AA182" s="1" t="s">
        <v>669</v>
      </c>
      <c r="AB182" s="1" t="s">
        <v>710</v>
      </c>
      <c r="AC182" s="6">
        <v>0.4</v>
      </c>
      <c r="AE182" s="1" t="s">
        <v>49</v>
      </c>
      <c r="AF182" s="1" t="s">
        <v>48</v>
      </c>
    </row>
    <row r="183" spans="1:32" x14ac:dyDescent="0.3">
      <c r="A183">
        <v>900137409</v>
      </c>
      <c r="B183">
        <v>110</v>
      </c>
      <c r="C183" t="s">
        <v>664</v>
      </c>
      <c r="D183" s="1" t="s">
        <v>530</v>
      </c>
      <c r="E183" t="s">
        <v>531</v>
      </c>
      <c r="F183" s="1" t="s">
        <v>532</v>
      </c>
      <c r="G183" t="s">
        <v>199</v>
      </c>
      <c r="H183" t="s">
        <v>54</v>
      </c>
      <c r="I183">
        <v>4851</v>
      </c>
      <c r="J183" s="1" t="s">
        <v>55</v>
      </c>
      <c r="K183" s="1" t="s">
        <v>629</v>
      </c>
      <c r="L183" t="s">
        <v>57</v>
      </c>
      <c r="M183" t="s">
        <v>58</v>
      </c>
      <c r="N183" t="s">
        <v>115</v>
      </c>
      <c r="O183">
        <v>3</v>
      </c>
      <c r="P183">
        <v>1</v>
      </c>
      <c r="Q183" s="1" t="s">
        <v>101</v>
      </c>
      <c r="R183" s="1" t="s">
        <v>1045</v>
      </c>
      <c r="U183" s="1" t="s">
        <v>1046</v>
      </c>
      <c r="V183">
        <v>2010</v>
      </c>
      <c r="X183" s="1" t="s">
        <v>679</v>
      </c>
      <c r="Y183" s="1" t="s">
        <v>680</v>
      </c>
      <c r="Z183" s="1" t="s">
        <v>46</v>
      </c>
      <c r="AA183" s="1" t="s">
        <v>669</v>
      </c>
      <c r="AB183" s="1" t="s">
        <v>710</v>
      </c>
      <c r="AC183" s="6">
        <v>0.2</v>
      </c>
      <c r="AE183" s="1" t="s">
        <v>49</v>
      </c>
      <c r="AF183" s="1" t="s">
        <v>48</v>
      </c>
    </row>
    <row r="184" spans="1:32" x14ac:dyDescent="0.3">
      <c r="A184">
        <v>900137411</v>
      </c>
      <c r="B184">
        <v>110</v>
      </c>
      <c r="C184" t="s">
        <v>664</v>
      </c>
      <c r="D184" s="1" t="s">
        <v>530</v>
      </c>
      <c r="E184" t="s">
        <v>531</v>
      </c>
      <c r="F184" s="1" t="s">
        <v>532</v>
      </c>
      <c r="G184" t="s">
        <v>199</v>
      </c>
      <c r="H184" t="s">
        <v>54</v>
      </c>
      <c r="I184">
        <v>4851</v>
      </c>
      <c r="J184" s="1" t="s">
        <v>55</v>
      </c>
      <c r="K184" s="1" t="s">
        <v>629</v>
      </c>
      <c r="L184" t="s">
        <v>57</v>
      </c>
      <c r="M184" t="s">
        <v>58</v>
      </c>
      <c r="N184" t="s">
        <v>115</v>
      </c>
      <c r="O184">
        <v>5</v>
      </c>
      <c r="P184">
        <v>1</v>
      </c>
      <c r="Q184" s="1" t="s">
        <v>101</v>
      </c>
      <c r="R184" s="1" t="s">
        <v>1040</v>
      </c>
      <c r="U184" s="1" t="s">
        <v>1047</v>
      </c>
      <c r="V184">
        <v>2010</v>
      </c>
      <c r="X184" s="1" t="s">
        <v>679</v>
      </c>
      <c r="Y184" s="1" t="s">
        <v>680</v>
      </c>
      <c r="Z184" s="1" t="s">
        <v>46</v>
      </c>
      <c r="AA184" s="1" t="s">
        <v>669</v>
      </c>
      <c r="AB184" s="1" t="s">
        <v>710</v>
      </c>
      <c r="AC184" s="6">
        <v>2.6</v>
      </c>
      <c r="AE184" s="1" t="s">
        <v>49</v>
      </c>
      <c r="AF184" s="1" t="s">
        <v>48</v>
      </c>
    </row>
    <row r="185" spans="1:32" x14ac:dyDescent="0.3">
      <c r="A185">
        <v>900137412</v>
      </c>
      <c r="B185">
        <v>110</v>
      </c>
      <c r="C185" t="s">
        <v>664</v>
      </c>
      <c r="D185" s="1" t="s">
        <v>530</v>
      </c>
      <c r="E185" t="s">
        <v>531</v>
      </c>
      <c r="F185" s="1" t="s">
        <v>532</v>
      </c>
      <c r="G185" t="s">
        <v>199</v>
      </c>
      <c r="H185" t="s">
        <v>54</v>
      </c>
      <c r="I185">
        <v>4851</v>
      </c>
      <c r="J185" s="1" t="s">
        <v>55</v>
      </c>
      <c r="K185" s="1" t="s">
        <v>1048</v>
      </c>
      <c r="L185" t="s">
        <v>57</v>
      </c>
      <c r="M185" t="s">
        <v>58</v>
      </c>
      <c r="N185" t="s">
        <v>115</v>
      </c>
      <c r="O185">
        <v>1</v>
      </c>
      <c r="P185">
        <v>1</v>
      </c>
      <c r="Q185" s="1" t="s">
        <v>683</v>
      </c>
      <c r="R185" s="1" t="s">
        <v>1049</v>
      </c>
      <c r="S185" s="1" t="s">
        <v>1050</v>
      </c>
      <c r="U185" s="1" t="s">
        <v>1051</v>
      </c>
      <c r="V185">
        <v>2011</v>
      </c>
      <c r="X185" s="1" t="s">
        <v>686</v>
      </c>
      <c r="Y185" s="1" t="s">
        <v>687</v>
      </c>
      <c r="Z185" s="1" t="s">
        <v>46</v>
      </c>
      <c r="AA185" s="1" t="s">
        <v>669</v>
      </c>
      <c r="AB185" s="1" t="s">
        <v>681</v>
      </c>
      <c r="AC185" s="6">
        <v>37</v>
      </c>
      <c r="AE185" s="1" t="s">
        <v>49</v>
      </c>
      <c r="AF185" s="1" t="s">
        <v>48</v>
      </c>
    </row>
    <row r="186" spans="1:32" x14ac:dyDescent="0.3">
      <c r="A186">
        <v>900137413</v>
      </c>
      <c r="B186">
        <v>110</v>
      </c>
      <c r="C186" t="s">
        <v>664</v>
      </c>
      <c r="D186" s="1" t="s">
        <v>530</v>
      </c>
      <c r="E186" t="s">
        <v>531</v>
      </c>
      <c r="F186" s="1" t="s">
        <v>532</v>
      </c>
      <c r="G186" t="s">
        <v>199</v>
      </c>
      <c r="H186" t="s">
        <v>54</v>
      </c>
      <c r="I186">
        <v>4851</v>
      </c>
      <c r="J186" s="1" t="s">
        <v>55</v>
      </c>
      <c r="K186" s="1" t="s">
        <v>1048</v>
      </c>
      <c r="L186" t="s">
        <v>57</v>
      </c>
      <c r="M186" t="s">
        <v>58</v>
      </c>
      <c r="N186" t="s">
        <v>115</v>
      </c>
      <c r="O186">
        <v>2</v>
      </c>
      <c r="P186">
        <v>1</v>
      </c>
      <c r="Q186" s="1" t="s">
        <v>683</v>
      </c>
      <c r="R186" s="1" t="s">
        <v>1049</v>
      </c>
      <c r="S186" s="1" t="s">
        <v>1052</v>
      </c>
      <c r="U186" s="1" t="s">
        <v>1053</v>
      </c>
      <c r="V186">
        <v>2011</v>
      </c>
      <c r="X186" s="1" t="s">
        <v>686</v>
      </c>
      <c r="Y186" s="1" t="s">
        <v>687</v>
      </c>
      <c r="Z186" s="1" t="s">
        <v>46</v>
      </c>
      <c r="AA186" s="1" t="s">
        <v>669</v>
      </c>
      <c r="AB186" s="1" t="s">
        <v>681</v>
      </c>
      <c r="AC186" s="6">
        <v>37</v>
      </c>
      <c r="AE186" s="1" t="s">
        <v>49</v>
      </c>
      <c r="AF186" s="1" t="s">
        <v>48</v>
      </c>
    </row>
    <row r="187" spans="1:32" x14ac:dyDescent="0.3">
      <c r="A187">
        <v>900137414</v>
      </c>
      <c r="B187">
        <v>110</v>
      </c>
      <c r="C187" t="s">
        <v>664</v>
      </c>
      <c r="D187" s="1" t="s">
        <v>530</v>
      </c>
      <c r="E187" t="s">
        <v>531</v>
      </c>
      <c r="F187" s="1" t="s">
        <v>532</v>
      </c>
      <c r="G187" t="s">
        <v>199</v>
      </c>
      <c r="H187" t="s">
        <v>54</v>
      </c>
      <c r="I187">
        <v>4851</v>
      </c>
      <c r="J187" s="1" t="s">
        <v>55</v>
      </c>
      <c r="K187" s="1" t="s">
        <v>1048</v>
      </c>
      <c r="L187" t="s">
        <v>57</v>
      </c>
      <c r="M187" t="s">
        <v>58</v>
      </c>
      <c r="N187" t="s">
        <v>115</v>
      </c>
      <c r="O187">
        <v>3</v>
      </c>
      <c r="P187">
        <v>1</v>
      </c>
      <c r="Q187" s="1" t="s">
        <v>683</v>
      </c>
      <c r="R187" s="1" t="s">
        <v>1054</v>
      </c>
      <c r="S187" s="1" t="s">
        <v>1055</v>
      </c>
      <c r="U187" s="1" t="s">
        <v>1056</v>
      </c>
      <c r="V187">
        <v>2011</v>
      </c>
      <c r="X187" s="1" t="s">
        <v>686</v>
      </c>
      <c r="Y187" s="1" t="s">
        <v>687</v>
      </c>
      <c r="Z187" s="1" t="s">
        <v>46</v>
      </c>
      <c r="AA187" s="1" t="s">
        <v>669</v>
      </c>
      <c r="AB187" s="1" t="s">
        <v>681</v>
      </c>
      <c r="AC187" s="6">
        <v>37</v>
      </c>
      <c r="AE187" s="1" t="s">
        <v>49</v>
      </c>
      <c r="AF187" s="1" t="s">
        <v>48</v>
      </c>
    </row>
    <row r="188" spans="1:32" x14ac:dyDescent="0.3">
      <c r="A188">
        <v>900137415</v>
      </c>
      <c r="B188">
        <v>110</v>
      </c>
      <c r="C188" t="s">
        <v>664</v>
      </c>
      <c r="D188" s="1" t="s">
        <v>530</v>
      </c>
      <c r="E188" t="s">
        <v>531</v>
      </c>
      <c r="F188" s="1" t="s">
        <v>532</v>
      </c>
      <c r="G188" t="s">
        <v>199</v>
      </c>
      <c r="H188" t="s">
        <v>54</v>
      </c>
      <c r="I188">
        <v>4851</v>
      </c>
      <c r="J188" s="1" t="s">
        <v>55</v>
      </c>
      <c r="K188" s="1" t="s">
        <v>1048</v>
      </c>
      <c r="L188" t="s">
        <v>57</v>
      </c>
      <c r="M188" t="s">
        <v>58</v>
      </c>
      <c r="N188" t="s">
        <v>115</v>
      </c>
      <c r="O188">
        <v>4</v>
      </c>
      <c r="P188">
        <v>1</v>
      </c>
      <c r="Q188" s="1" t="s">
        <v>683</v>
      </c>
      <c r="R188" s="1" t="s">
        <v>1049</v>
      </c>
      <c r="S188" s="1" t="s">
        <v>1057</v>
      </c>
      <c r="U188" s="1" t="s">
        <v>1058</v>
      </c>
      <c r="V188">
        <v>2011</v>
      </c>
      <c r="X188" s="1" t="s">
        <v>686</v>
      </c>
      <c r="Y188" s="1" t="s">
        <v>47</v>
      </c>
      <c r="Z188" s="1" t="s">
        <v>46</v>
      </c>
      <c r="AA188" s="1" t="s">
        <v>669</v>
      </c>
      <c r="AB188" s="1" t="s">
        <v>681</v>
      </c>
      <c r="AC188" s="6">
        <v>37</v>
      </c>
      <c r="AE188" s="1" t="s">
        <v>49</v>
      </c>
      <c r="AF188" s="1" t="s">
        <v>48</v>
      </c>
    </row>
    <row r="189" spans="1:32" x14ac:dyDescent="0.3">
      <c r="A189">
        <v>900137416</v>
      </c>
      <c r="B189">
        <v>110</v>
      </c>
      <c r="C189" t="s">
        <v>664</v>
      </c>
      <c r="D189" s="1" t="s">
        <v>530</v>
      </c>
      <c r="E189" t="s">
        <v>531</v>
      </c>
      <c r="F189" s="1" t="s">
        <v>532</v>
      </c>
      <c r="G189" t="s">
        <v>199</v>
      </c>
      <c r="H189" t="s">
        <v>54</v>
      </c>
      <c r="I189">
        <v>4851</v>
      </c>
      <c r="J189" s="1" t="s">
        <v>55</v>
      </c>
      <c r="K189" s="1" t="s">
        <v>629</v>
      </c>
      <c r="L189" t="s">
        <v>57</v>
      </c>
      <c r="M189" t="s">
        <v>58</v>
      </c>
      <c r="N189" t="s">
        <v>115</v>
      </c>
      <c r="O189">
        <v>1</v>
      </c>
      <c r="P189">
        <v>1</v>
      </c>
      <c r="Q189" s="1" t="s">
        <v>683</v>
      </c>
      <c r="R189" s="1" t="s">
        <v>1059</v>
      </c>
      <c r="S189" s="1" t="s">
        <v>1060</v>
      </c>
      <c r="U189" s="1" t="s">
        <v>1061</v>
      </c>
      <c r="V189">
        <v>2010</v>
      </c>
      <c r="X189" s="1" t="s">
        <v>686</v>
      </c>
      <c r="Y189" s="1" t="s">
        <v>687</v>
      </c>
      <c r="Z189" s="1" t="s">
        <v>46</v>
      </c>
      <c r="AA189" s="1" t="s">
        <v>669</v>
      </c>
      <c r="AB189" s="1" t="s">
        <v>710</v>
      </c>
      <c r="AC189" s="6">
        <v>19</v>
      </c>
      <c r="AE189" s="1" t="s">
        <v>49</v>
      </c>
      <c r="AF189" s="1" t="s">
        <v>48</v>
      </c>
    </row>
    <row r="190" spans="1:32" x14ac:dyDescent="0.3">
      <c r="A190">
        <v>900137417</v>
      </c>
      <c r="B190">
        <v>110</v>
      </c>
      <c r="C190" t="s">
        <v>664</v>
      </c>
      <c r="D190" s="1" t="s">
        <v>530</v>
      </c>
      <c r="E190" t="s">
        <v>531</v>
      </c>
      <c r="F190" s="1" t="s">
        <v>532</v>
      </c>
      <c r="G190" t="s">
        <v>199</v>
      </c>
      <c r="H190" t="s">
        <v>54</v>
      </c>
      <c r="I190">
        <v>4851</v>
      </c>
      <c r="J190" s="1" t="s">
        <v>55</v>
      </c>
      <c r="K190" s="1" t="s">
        <v>629</v>
      </c>
      <c r="L190" t="s">
        <v>57</v>
      </c>
      <c r="M190" t="s">
        <v>58</v>
      </c>
      <c r="N190" t="s">
        <v>115</v>
      </c>
      <c r="O190">
        <v>2</v>
      </c>
      <c r="P190">
        <v>1</v>
      </c>
      <c r="Q190" s="1" t="s">
        <v>683</v>
      </c>
      <c r="R190" s="1" t="s">
        <v>1059</v>
      </c>
      <c r="S190" s="1" t="s">
        <v>1062</v>
      </c>
      <c r="U190" s="1" t="s">
        <v>1063</v>
      </c>
      <c r="V190">
        <v>2010</v>
      </c>
      <c r="X190" s="1" t="s">
        <v>686</v>
      </c>
      <c r="Y190" s="1" t="s">
        <v>687</v>
      </c>
      <c r="Z190" s="1" t="s">
        <v>46</v>
      </c>
      <c r="AA190" s="1" t="s">
        <v>669</v>
      </c>
      <c r="AB190" s="1" t="s">
        <v>710</v>
      </c>
      <c r="AC190" s="6">
        <v>19</v>
      </c>
      <c r="AE190" s="1" t="s">
        <v>49</v>
      </c>
      <c r="AF190" s="1" t="s">
        <v>48</v>
      </c>
    </row>
    <row r="191" spans="1:32" x14ac:dyDescent="0.3">
      <c r="A191">
        <v>900137420</v>
      </c>
      <c r="B191">
        <v>110</v>
      </c>
      <c r="C191" t="s">
        <v>664</v>
      </c>
      <c r="D191" s="1" t="s">
        <v>530</v>
      </c>
      <c r="E191" t="s">
        <v>531</v>
      </c>
      <c r="F191" s="1" t="s">
        <v>532</v>
      </c>
      <c r="G191" t="s">
        <v>199</v>
      </c>
      <c r="H191" t="s">
        <v>54</v>
      </c>
      <c r="I191">
        <v>4851</v>
      </c>
      <c r="J191" s="1" t="s">
        <v>55</v>
      </c>
      <c r="K191" s="1" t="s">
        <v>629</v>
      </c>
      <c r="L191" t="s">
        <v>57</v>
      </c>
      <c r="M191" t="s">
        <v>58</v>
      </c>
      <c r="N191" t="s">
        <v>115</v>
      </c>
      <c r="O191">
        <v>1</v>
      </c>
      <c r="P191">
        <v>1</v>
      </c>
      <c r="Q191" s="1" t="s">
        <v>702</v>
      </c>
      <c r="U191" s="1" t="s">
        <v>1064</v>
      </c>
      <c r="V191">
        <v>2010</v>
      </c>
      <c r="X191" s="1" t="s">
        <v>697</v>
      </c>
      <c r="Y191" s="1" t="s">
        <v>704</v>
      </c>
      <c r="Z191" s="1" t="s">
        <v>46</v>
      </c>
      <c r="AA191" s="1" t="s">
        <v>669</v>
      </c>
      <c r="AB191" s="1" t="s">
        <v>681</v>
      </c>
      <c r="AC191" s="6">
        <v>7.8</v>
      </c>
      <c r="AE191" s="1" t="s">
        <v>49</v>
      </c>
      <c r="AF191" s="1" t="s">
        <v>48</v>
      </c>
    </row>
    <row r="192" spans="1:32" x14ac:dyDescent="0.3">
      <c r="A192">
        <v>900137421</v>
      </c>
      <c r="B192">
        <v>110</v>
      </c>
      <c r="C192" t="s">
        <v>664</v>
      </c>
      <c r="D192" s="1" t="s">
        <v>530</v>
      </c>
      <c r="E192" t="s">
        <v>531</v>
      </c>
      <c r="F192" s="1" t="s">
        <v>532</v>
      </c>
      <c r="G192" t="s">
        <v>199</v>
      </c>
      <c r="H192" t="s">
        <v>54</v>
      </c>
      <c r="I192">
        <v>4851</v>
      </c>
      <c r="J192" s="1" t="s">
        <v>55</v>
      </c>
      <c r="K192" s="1" t="s">
        <v>629</v>
      </c>
      <c r="L192" t="s">
        <v>57</v>
      </c>
      <c r="M192" t="s">
        <v>58</v>
      </c>
      <c r="N192" t="s">
        <v>115</v>
      </c>
      <c r="O192">
        <v>4</v>
      </c>
      <c r="P192">
        <v>1</v>
      </c>
      <c r="Q192" s="1" t="s">
        <v>702</v>
      </c>
      <c r="U192" s="1" t="s">
        <v>1065</v>
      </c>
      <c r="V192">
        <v>2010</v>
      </c>
      <c r="X192" s="1" t="s">
        <v>697</v>
      </c>
      <c r="Y192" s="1" t="s">
        <v>704</v>
      </c>
      <c r="Z192" s="1" t="s">
        <v>46</v>
      </c>
      <c r="AA192" s="1" t="s">
        <v>669</v>
      </c>
      <c r="AB192" s="1" t="s">
        <v>681</v>
      </c>
      <c r="AC192" s="6">
        <v>7.8</v>
      </c>
      <c r="AE192" s="1" t="s">
        <v>49</v>
      </c>
      <c r="AF192" s="1" t="s">
        <v>48</v>
      </c>
    </row>
    <row r="193" spans="1:32" x14ac:dyDescent="0.3">
      <c r="A193">
        <v>900137422</v>
      </c>
      <c r="B193">
        <v>110</v>
      </c>
      <c r="C193" t="s">
        <v>664</v>
      </c>
      <c r="D193" s="1" t="s">
        <v>530</v>
      </c>
      <c r="E193" t="s">
        <v>531</v>
      </c>
      <c r="F193" s="1" t="s">
        <v>532</v>
      </c>
      <c r="G193" t="s">
        <v>199</v>
      </c>
      <c r="H193" t="s">
        <v>54</v>
      </c>
      <c r="I193">
        <v>4851</v>
      </c>
      <c r="J193" s="1" t="s">
        <v>55</v>
      </c>
      <c r="K193" s="1" t="s">
        <v>1048</v>
      </c>
      <c r="L193" t="s">
        <v>57</v>
      </c>
      <c r="M193" t="s">
        <v>58</v>
      </c>
      <c r="N193" t="s">
        <v>115</v>
      </c>
      <c r="O193">
        <v>1</v>
      </c>
      <c r="P193">
        <v>1</v>
      </c>
      <c r="Q193" s="1" t="s">
        <v>699</v>
      </c>
      <c r="R193" s="1" t="s">
        <v>1066</v>
      </c>
      <c r="S193" s="1" t="s">
        <v>1067</v>
      </c>
      <c r="U193" s="1" t="s">
        <v>1068</v>
      </c>
      <c r="V193">
        <v>2010</v>
      </c>
      <c r="X193" s="1" t="s">
        <v>697</v>
      </c>
      <c r="Y193" s="1" t="s">
        <v>706</v>
      </c>
      <c r="Z193" s="1" t="s">
        <v>46</v>
      </c>
      <c r="AA193" s="1" t="s">
        <v>669</v>
      </c>
      <c r="AB193" s="1" t="s">
        <v>681</v>
      </c>
      <c r="AC193" s="6">
        <v>16.2</v>
      </c>
      <c r="AE193" s="1" t="s">
        <v>49</v>
      </c>
      <c r="AF193" s="1" t="s">
        <v>48</v>
      </c>
    </row>
    <row r="194" spans="1:32" x14ac:dyDescent="0.3">
      <c r="A194">
        <v>900137423</v>
      </c>
      <c r="B194">
        <v>110</v>
      </c>
      <c r="C194" t="s">
        <v>664</v>
      </c>
      <c r="D194" s="1" t="s">
        <v>530</v>
      </c>
      <c r="E194" t="s">
        <v>531</v>
      </c>
      <c r="F194" s="1" t="s">
        <v>532</v>
      </c>
      <c r="G194" t="s">
        <v>199</v>
      </c>
      <c r="H194" t="s">
        <v>54</v>
      </c>
      <c r="I194">
        <v>4851</v>
      </c>
      <c r="J194" s="1" t="s">
        <v>55</v>
      </c>
      <c r="K194" s="1" t="s">
        <v>1048</v>
      </c>
      <c r="L194" t="s">
        <v>57</v>
      </c>
      <c r="M194" t="s">
        <v>58</v>
      </c>
      <c r="N194" t="s">
        <v>115</v>
      </c>
      <c r="O194">
        <v>2</v>
      </c>
      <c r="P194">
        <v>1</v>
      </c>
      <c r="Q194" s="1" t="s">
        <v>699</v>
      </c>
      <c r="R194" s="1" t="s">
        <v>1066</v>
      </c>
      <c r="S194" s="1" t="s">
        <v>1069</v>
      </c>
      <c r="U194" s="1" t="s">
        <v>1070</v>
      </c>
      <c r="V194">
        <v>2010</v>
      </c>
      <c r="X194" s="1" t="s">
        <v>697</v>
      </c>
      <c r="Y194" s="1" t="s">
        <v>706</v>
      </c>
      <c r="Z194" s="1" t="s">
        <v>46</v>
      </c>
      <c r="AA194" s="1" t="s">
        <v>669</v>
      </c>
      <c r="AB194" s="1" t="s">
        <v>681</v>
      </c>
      <c r="AC194" s="6">
        <v>16.2</v>
      </c>
      <c r="AE194" s="1" t="s">
        <v>49</v>
      </c>
      <c r="AF194" s="1" t="s">
        <v>48</v>
      </c>
    </row>
    <row r="195" spans="1:32" x14ac:dyDescent="0.3">
      <c r="A195">
        <v>900137425</v>
      </c>
      <c r="B195">
        <v>110</v>
      </c>
      <c r="C195" t="s">
        <v>664</v>
      </c>
      <c r="D195" s="1" t="s">
        <v>530</v>
      </c>
      <c r="E195" t="s">
        <v>531</v>
      </c>
      <c r="F195" s="1" t="s">
        <v>532</v>
      </c>
      <c r="G195" t="s">
        <v>199</v>
      </c>
      <c r="H195" t="s">
        <v>54</v>
      </c>
      <c r="I195">
        <v>4851</v>
      </c>
      <c r="J195" s="1" t="s">
        <v>55</v>
      </c>
      <c r="K195" s="1" t="s">
        <v>629</v>
      </c>
      <c r="L195" t="s">
        <v>57</v>
      </c>
      <c r="M195" t="s">
        <v>58</v>
      </c>
      <c r="N195" t="s">
        <v>115</v>
      </c>
      <c r="O195">
        <v>5</v>
      </c>
      <c r="P195">
        <v>1</v>
      </c>
      <c r="Q195" s="1" t="s">
        <v>875</v>
      </c>
      <c r="R195" s="1" t="s">
        <v>1071</v>
      </c>
      <c r="U195" s="1" t="s">
        <v>1072</v>
      </c>
      <c r="V195">
        <v>2010</v>
      </c>
      <c r="X195" s="1" t="s">
        <v>697</v>
      </c>
      <c r="Y195" s="1" t="s">
        <v>708</v>
      </c>
      <c r="Z195" s="1" t="s">
        <v>46</v>
      </c>
      <c r="AA195" s="1" t="s">
        <v>669</v>
      </c>
      <c r="AB195" s="1" t="s">
        <v>681</v>
      </c>
      <c r="AC195" s="6">
        <v>17</v>
      </c>
      <c r="AE195" s="1" t="s">
        <v>49</v>
      </c>
      <c r="AF195" s="1" t="s">
        <v>48</v>
      </c>
    </row>
    <row r="196" spans="1:32" x14ac:dyDescent="0.3">
      <c r="A196">
        <v>900137426</v>
      </c>
      <c r="B196">
        <v>110</v>
      </c>
      <c r="C196" t="s">
        <v>664</v>
      </c>
      <c r="D196" s="1" t="s">
        <v>530</v>
      </c>
      <c r="E196" t="s">
        <v>531</v>
      </c>
      <c r="F196" s="1" t="s">
        <v>532</v>
      </c>
      <c r="G196" t="s">
        <v>199</v>
      </c>
      <c r="H196" t="s">
        <v>54</v>
      </c>
      <c r="I196">
        <v>4851</v>
      </c>
      <c r="J196" s="1" t="s">
        <v>55</v>
      </c>
      <c r="K196" s="1" t="s">
        <v>629</v>
      </c>
      <c r="L196" t="s">
        <v>57</v>
      </c>
      <c r="M196" t="s">
        <v>58</v>
      </c>
      <c r="N196" t="s">
        <v>115</v>
      </c>
      <c r="O196">
        <v>6</v>
      </c>
      <c r="P196">
        <v>1</v>
      </c>
      <c r="Q196" s="1" t="s">
        <v>875</v>
      </c>
      <c r="R196" s="1" t="s">
        <v>1071</v>
      </c>
      <c r="U196" s="1" t="s">
        <v>1073</v>
      </c>
      <c r="V196">
        <v>2010</v>
      </c>
      <c r="X196" s="1" t="s">
        <v>697</v>
      </c>
      <c r="Y196" s="1" t="s">
        <v>708</v>
      </c>
      <c r="Z196" s="1" t="s">
        <v>46</v>
      </c>
      <c r="AA196" s="1" t="s">
        <v>669</v>
      </c>
      <c r="AB196" s="1" t="s">
        <v>681</v>
      </c>
      <c r="AC196" s="6">
        <v>17</v>
      </c>
      <c r="AE196" s="1" t="s">
        <v>49</v>
      </c>
      <c r="AF196" s="1" t="s">
        <v>48</v>
      </c>
    </row>
    <row r="197" spans="1:32" x14ac:dyDescent="0.3">
      <c r="A197">
        <v>900137428</v>
      </c>
      <c r="B197">
        <v>110</v>
      </c>
      <c r="C197" t="s">
        <v>664</v>
      </c>
      <c r="D197" s="1" t="s">
        <v>530</v>
      </c>
      <c r="E197" t="s">
        <v>531</v>
      </c>
      <c r="F197" s="1" t="s">
        <v>532</v>
      </c>
      <c r="G197" t="s">
        <v>199</v>
      </c>
      <c r="H197" t="s">
        <v>54</v>
      </c>
      <c r="I197">
        <v>4851</v>
      </c>
      <c r="J197" s="1" t="s">
        <v>55</v>
      </c>
      <c r="K197" s="1" t="s">
        <v>629</v>
      </c>
      <c r="L197" t="s">
        <v>57</v>
      </c>
      <c r="M197" t="s">
        <v>58</v>
      </c>
      <c r="N197" t="s">
        <v>115</v>
      </c>
      <c r="O197">
        <v>7</v>
      </c>
      <c r="P197">
        <v>1</v>
      </c>
      <c r="Q197" s="1" t="s">
        <v>875</v>
      </c>
      <c r="R197" s="1" t="s">
        <v>1071</v>
      </c>
      <c r="U197" s="1" t="s">
        <v>1074</v>
      </c>
      <c r="V197">
        <v>2010</v>
      </c>
      <c r="X197" s="1" t="s">
        <v>697</v>
      </c>
      <c r="Y197" s="1" t="s">
        <v>1075</v>
      </c>
      <c r="Z197" s="1" t="s">
        <v>46</v>
      </c>
      <c r="AA197" s="1" t="s">
        <v>669</v>
      </c>
      <c r="AB197" s="1" t="s">
        <v>681</v>
      </c>
      <c r="AC197" s="6">
        <v>17</v>
      </c>
      <c r="AE197" s="1" t="s">
        <v>49</v>
      </c>
      <c r="AF197" s="1" t="s">
        <v>48</v>
      </c>
    </row>
    <row r="198" spans="1:32" x14ac:dyDescent="0.3">
      <c r="A198">
        <v>900137429</v>
      </c>
      <c r="B198">
        <v>110</v>
      </c>
      <c r="C198" t="s">
        <v>664</v>
      </c>
      <c r="D198" s="1" t="s">
        <v>530</v>
      </c>
      <c r="E198" t="s">
        <v>531</v>
      </c>
      <c r="F198" s="1" t="s">
        <v>532</v>
      </c>
      <c r="G198" t="s">
        <v>199</v>
      </c>
      <c r="H198" t="s">
        <v>54</v>
      </c>
      <c r="I198">
        <v>4851</v>
      </c>
      <c r="J198" s="1" t="s">
        <v>55</v>
      </c>
      <c r="K198" s="1" t="s">
        <v>629</v>
      </c>
      <c r="L198" t="s">
        <v>57</v>
      </c>
      <c r="M198" t="s">
        <v>58</v>
      </c>
      <c r="N198" t="s">
        <v>115</v>
      </c>
      <c r="O198">
        <v>8</v>
      </c>
      <c r="P198">
        <v>1</v>
      </c>
      <c r="Q198" s="1" t="s">
        <v>875</v>
      </c>
      <c r="R198" s="1" t="s">
        <v>1076</v>
      </c>
      <c r="S198" s="1" t="s">
        <v>1077</v>
      </c>
      <c r="U198" s="1" t="s">
        <v>1078</v>
      </c>
      <c r="V198">
        <v>2010</v>
      </c>
      <c r="X198" s="1" t="s">
        <v>697</v>
      </c>
      <c r="Y198" s="1" t="s">
        <v>708</v>
      </c>
      <c r="Z198" s="1" t="s">
        <v>46</v>
      </c>
      <c r="AA198" s="1" t="s">
        <v>669</v>
      </c>
      <c r="AB198" s="1" t="s">
        <v>681</v>
      </c>
      <c r="AC198" s="6">
        <v>17</v>
      </c>
      <c r="AE198" s="1" t="s">
        <v>49</v>
      </c>
      <c r="AF198" s="1" t="s">
        <v>48</v>
      </c>
    </row>
    <row r="199" spans="1:32" x14ac:dyDescent="0.3">
      <c r="A199">
        <v>900137430</v>
      </c>
      <c r="B199">
        <v>110</v>
      </c>
      <c r="C199" t="s">
        <v>664</v>
      </c>
      <c r="D199" s="1" t="s">
        <v>530</v>
      </c>
      <c r="E199" t="s">
        <v>531</v>
      </c>
      <c r="F199" s="1" t="s">
        <v>532</v>
      </c>
      <c r="G199" t="s">
        <v>199</v>
      </c>
      <c r="H199" t="s">
        <v>54</v>
      </c>
      <c r="I199">
        <v>4851</v>
      </c>
      <c r="J199" s="1" t="s">
        <v>55</v>
      </c>
      <c r="K199" s="1" t="s">
        <v>629</v>
      </c>
      <c r="L199" t="s">
        <v>57</v>
      </c>
      <c r="M199" t="s">
        <v>58</v>
      </c>
      <c r="N199" t="s">
        <v>115</v>
      </c>
      <c r="O199">
        <v>9</v>
      </c>
      <c r="P199">
        <v>1</v>
      </c>
      <c r="Q199" s="1" t="s">
        <v>702</v>
      </c>
      <c r="U199" s="1" t="s">
        <v>1079</v>
      </c>
      <c r="V199">
        <v>2010</v>
      </c>
      <c r="X199" s="1" t="s">
        <v>697</v>
      </c>
      <c r="Y199" s="1" t="s">
        <v>1080</v>
      </c>
      <c r="Z199" s="1" t="s">
        <v>46</v>
      </c>
      <c r="AA199" s="1" t="s">
        <v>669</v>
      </c>
      <c r="AB199" s="1" t="s">
        <v>681</v>
      </c>
      <c r="AC199" s="6">
        <v>1.8</v>
      </c>
      <c r="AE199" s="1" t="s">
        <v>49</v>
      </c>
      <c r="AF199" s="1" t="s">
        <v>48</v>
      </c>
    </row>
    <row r="200" spans="1:32" x14ac:dyDescent="0.3">
      <c r="A200">
        <v>900137431</v>
      </c>
      <c r="B200">
        <v>110</v>
      </c>
      <c r="C200" t="s">
        <v>664</v>
      </c>
      <c r="D200" s="1" t="s">
        <v>530</v>
      </c>
      <c r="E200" t="s">
        <v>531</v>
      </c>
      <c r="F200" s="1" t="s">
        <v>532</v>
      </c>
      <c r="G200" t="s">
        <v>199</v>
      </c>
      <c r="H200" t="s">
        <v>54</v>
      </c>
      <c r="I200">
        <v>4851</v>
      </c>
      <c r="J200" s="1" t="s">
        <v>55</v>
      </c>
      <c r="K200" s="1" t="s">
        <v>1048</v>
      </c>
      <c r="L200" t="s">
        <v>57</v>
      </c>
      <c r="M200" t="s">
        <v>58</v>
      </c>
      <c r="N200" t="s">
        <v>115</v>
      </c>
      <c r="O200">
        <v>4</v>
      </c>
      <c r="P200">
        <v>1</v>
      </c>
      <c r="Q200" s="1" t="s">
        <v>699</v>
      </c>
      <c r="R200" s="1" t="s">
        <v>1081</v>
      </c>
      <c r="S200" s="1" t="s">
        <v>1082</v>
      </c>
      <c r="U200" s="1" t="s">
        <v>1083</v>
      </c>
      <c r="V200">
        <v>2011</v>
      </c>
      <c r="X200" s="1" t="s">
        <v>697</v>
      </c>
      <c r="Y200" s="1" t="s">
        <v>1084</v>
      </c>
      <c r="Z200" s="1" t="s">
        <v>46</v>
      </c>
      <c r="AA200" s="1" t="s">
        <v>669</v>
      </c>
      <c r="AB200" s="1" t="s">
        <v>681</v>
      </c>
      <c r="AC200" s="6">
        <v>23.1</v>
      </c>
      <c r="AE200" s="1" t="s">
        <v>49</v>
      </c>
      <c r="AF200" s="1" t="s">
        <v>48</v>
      </c>
    </row>
    <row r="201" spans="1:32" x14ac:dyDescent="0.3">
      <c r="A201">
        <v>900137432</v>
      </c>
      <c r="B201">
        <v>110</v>
      </c>
      <c r="C201" t="s">
        <v>664</v>
      </c>
      <c r="D201" s="1" t="s">
        <v>530</v>
      </c>
      <c r="E201" t="s">
        <v>531</v>
      </c>
      <c r="F201" s="1" t="s">
        <v>532</v>
      </c>
      <c r="G201" t="s">
        <v>199</v>
      </c>
      <c r="H201" t="s">
        <v>54</v>
      </c>
      <c r="I201">
        <v>4851</v>
      </c>
      <c r="J201" s="1" t="s">
        <v>55</v>
      </c>
      <c r="K201" s="1" t="s">
        <v>1048</v>
      </c>
      <c r="L201" t="s">
        <v>57</v>
      </c>
      <c r="M201" t="s">
        <v>58</v>
      </c>
      <c r="N201" t="s">
        <v>115</v>
      </c>
      <c r="O201">
        <v>5</v>
      </c>
      <c r="P201">
        <v>1</v>
      </c>
      <c r="Q201" s="1" t="s">
        <v>699</v>
      </c>
      <c r="R201" s="1" t="s">
        <v>1081</v>
      </c>
      <c r="S201" s="1" t="s">
        <v>1085</v>
      </c>
      <c r="U201" s="1" t="s">
        <v>1086</v>
      </c>
      <c r="V201">
        <v>2011</v>
      </c>
      <c r="X201" s="1" t="s">
        <v>697</v>
      </c>
      <c r="Y201" s="1" t="s">
        <v>1084</v>
      </c>
      <c r="Z201" s="1" t="s">
        <v>46</v>
      </c>
      <c r="AA201" s="1" t="s">
        <v>669</v>
      </c>
      <c r="AB201" s="1" t="s">
        <v>681</v>
      </c>
      <c r="AC201" s="6">
        <v>23.1</v>
      </c>
      <c r="AE201" s="1" t="s">
        <v>49</v>
      </c>
      <c r="AF201" s="1" t="s">
        <v>48</v>
      </c>
    </row>
    <row r="202" spans="1:32" x14ac:dyDescent="0.3">
      <c r="A202">
        <v>900137433</v>
      </c>
      <c r="B202">
        <v>110</v>
      </c>
      <c r="C202" t="s">
        <v>664</v>
      </c>
      <c r="D202" s="1" t="s">
        <v>530</v>
      </c>
      <c r="E202" t="s">
        <v>531</v>
      </c>
      <c r="F202" s="1" t="s">
        <v>532</v>
      </c>
      <c r="G202" t="s">
        <v>199</v>
      </c>
      <c r="H202" t="s">
        <v>54</v>
      </c>
      <c r="I202">
        <v>4851</v>
      </c>
      <c r="J202" s="1" t="s">
        <v>55</v>
      </c>
      <c r="K202" s="1" t="s">
        <v>1048</v>
      </c>
      <c r="L202" t="s">
        <v>57</v>
      </c>
      <c r="M202" t="s">
        <v>58</v>
      </c>
      <c r="N202" t="s">
        <v>115</v>
      </c>
      <c r="O202">
        <v>6</v>
      </c>
      <c r="P202">
        <v>1</v>
      </c>
      <c r="Q202" s="1" t="s">
        <v>699</v>
      </c>
      <c r="R202" s="1" t="s">
        <v>1081</v>
      </c>
      <c r="S202" s="1" t="s">
        <v>1087</v>
      </c>
      <c r="U202" s="1" t="s">
        <v>1088</v>
      </c>
      <c r="V202">
        <v>2010</v>
      </c>
      <c r="X202" s="1" t="s">
        <v>697</v>
      </c>
      <c r="Y202" s="1" t="s">
        <v>1084</v>
      </c>
      <c r="Z202" s="1" t="s">
        <v>46</v>
      </c>
      <c r="AA202" s="1" t="s">
        <v>669</v>
      </c>
      <c r="AB202" s="1" t="s">
        <v>681</v>
      </c>
      <c r="AC202" s="6">
        <v>23.1</v>
      </c>
      <c r="AE202" s="1" t="s">
        <v>49</v>
      </c>
      <c r="AF202" s="1" t="s">
        <v>48</v>
      </c>
    </row>
    <row r="203" spans="1:32" x14ac:dyDescent="0.3">
      <c r="A203">
        <v>900137434</v>
      </c>
      <c r="B203">
        <v>110</v>
      </c>
      <c r="C203" t="s">
        <v>664</v>
      </c>
      <c r="D203" s="1" t="s">
        <v>530</v>
      </c>
      <c r="E203" t="s">
        <v>531</v>
      </c>
      <c r="F203" s="1" t="s">
        <v>532</v>
      </c>
      <c r="G203" t="s">
        <v>199</v>
      </c>
      <c r="H203" t="s">
        <v>54</v>
      </c>
      <c r="I203">
        <v>4851</v>
      </c>
      <c r="J203" s="1" t="s">
        <v>55</v>
      </c>
      <c r="K203" s="1" t="s">
        <v>160</v>
      </c>
      <c r="L203" t="s">
        <v>57</v>
      </c>
      <c r="M203" t="s">
        <v>58</v>
      </c>
      <c r="N203" t="s">
        <v>115</v>
      </c>
      <c r="O203">
        <v>1</v>
      </c>
      <c r="P203">
        <v>1</v>
      </c>
      <c r="Q203" s="1" t="s">
        <v>760</v>
      </c>
      <c r="R203" s="1" t="s">
        <v>1089</v>
      </c>
      <c r="U203" s="1" t="s">
        <v>1090</v>
      </c>
      <c r="V203">
        <v>2011</v>
      </c>
      <c r="X203" s="1" t="s">
        <v>743</v>
      </c>
      <c r="Y203" s="1" t="s">
        <v>756</v>
      </c>
      <c r="Z203" s="1" t="s">
        <v>46</v>
      </c>
      <c r="AA203" s="1" t="s">
        <v>669</v>
      </c>
      <c r="AB203" s="1" t="s">
        <v>681</v>
      </c>
      <c r="AC203" s="6">
        <v>72</v>
      </c>
      <c r="AE203" s="1" t="s">
        <v>49</v>
      </c>
      <c r="AF203" s="1" t="s">
        <v>48</v>
      </c>
    </row>
    <row r="204" spans="1:32" x14ac:dyDescent="0.3">
      <c r="A204">
        <v>900137435</v>
      </c>
      <c r="B204">
        <v>110</v>
      </c>
      <c r="C204" t="s">
        <v>664</v>
      </c>
      <c r="D204" s="1" t="s">
        <v>530</v>
      </c>
      <c r="E204" t="s">
        <v>531</v>
      </c>
      <c r="F204" s="1" t="s">
        <v>532</v>
      </c>
      <c r="G204" t="s">
        <v>199</v>
      </c>
      <c r="H204" t="s">
        <v>54</v>
      </c>
      <c r="I204">
        <v>4851</v>
      </c>
      <c r="J204" s="1" t="s">
        <v>55</v>
      </c>
      <c r="K204" s="1" t="s">
        <v>1091</v>
      </c>
      <c r="L204" t="s">
        <v>57</v>
      </c>
      <c r="M204" t="s">
        <v>58</v>
      </c>
      <c r="N204" t="s">
        <v>115</v>
      </c>
      <c r="O204">
        <v>1</v>
      </c>
      <c r="P204">
        <v>1</v>
      </c>
      <c r="Q204" s="1" t="s">
        <v>1016</v>
      </c>
      <c r="R204" s="1" t="s">
        <v>1092</v>
      </c>
      <c r="S204" s="1" t="s">
        <v>1093</v>
      </c>
      <c r="U204" s="1" t="s">
        <v>1094</v>
      </c>
      <c r="V204">
        <v>2011</v>
      </c>
      <c r="X204" s="1" t="s">
        <v>743</v>
      </c>
      <c r="Y204" s="1" t="s">
        <v>759</v>
      </c>
      <c r="Z204" s="1" t="s">
        <v>46</v>
      </c>
      <c r="AA204" s="1" t="s">
        <v>669</v>
      </c>
      <c r="AB204" s="1" t="s">
        <v>681</v>
      </c>
      <c r="AC204" s="6">
        <v>29</v>
      </c>
      <c r="AE204" s="1" t="s">
        <v>49</v>
      </c>
      <c r="AF204" s="1" t="s">
        <v>48</v>
      </c>
    </row>
    <row r="205" spans="1:32" x14ac:dyDescent="0.3">
      <c r="A205">
        <v>900137437</v>
      </c>
      <c r="B205">
        <v>110</v>
      </c>
      <c r="C205" t="s">
        <v>664</v>
      </c>
      <c r="D205" s="1" t="s">
        <v>530</v>
      </c>
      <c r="E205" t="s">
        <v>531</v>
      </c>
      <c r="F205" s="1" t="s">
        <v>532</v>
      </c>
      <c r="G205" t="s">
        <v>199</v>
      </c>
      <c r="H205" t="s">
        <v>54</v>
      </c>
      <c r="I205">
        <v>4851</v>
      </c>
      <c r="J205" s="1" t="s">
        <v>34</v>
      </c>
      <c r="K205" s="1" t="s">
        <v>623</v>
      </c>
      <c r="L205" t="s">
        <v>57</v>
      </c>
      <c r="M205" t="s">
        <v>58</v>
      </c>
      <c r="N205" t="s">
        <v>115</v>
      </c>
      <c r="O205">
        <v>1</v>
      </c>
      <c r="P205">
        <v>1</v>
      </c>
      <c r="Q205" s="1" t="s">
        <v>760</v>
      </c>
      <c r="R205" s="1" t="s">
        <v>1095</v>
      </c>
      <c r="S205" s="1" t="s">
        <v>1096</v>
      </c>
      <c r="U205" s="1" t="s">
        <v>1097</v>
      </c>
      <c r="V205">
        <v>2011</v>
      </c>
      <c r="X205" s="1" t="s">
        <v>743</v>
      </c>
      <c r="Y205" s="1" t="s">
        <v>763</v>
      </c>
      <c r="Z205" s="1" t="s">
        <v>46</v>
      </c>
      <c r="AA205" s="1" t="s">
        <v>669</v>
      </c>
      <c r="AB205" s="1" t="s">
        <v>710</v>
      </c>
      <c r="AC205" s="6">
        <v>5.3</v>
      </c>
      <c r="AE205" s="1" t="s">
        <v>49</v>
      </c>
      <c r="AF205" s="1" t="s">
        <v>48</v>
      </c>
    </row>
    <row r="206" spans="1:32" x14ac:dyDescent="0.3">
      <c r="A206">
        <v>900137439</v>
      </c>
      <c r="B206">
        <v>110</v>
      </c>
      <c r="C206" t="s">
        <v>664</v>
      </c>
      <c r="D206" s="1" t="s">
        <v>530</v>
      </c>
      <c r="E206" t="s">
        <v>531</v>
      </c>
      <c r="F206" s="1" t="s">
        <v>532</v>
      </c>
      <c r="G206" t="s">
        <v>199</v>
      </c>
      <c r="H206" t="s">
        <v>54</v>
      </c>
      <c r="I206">
        <v>4851</v>
      </c>
      <c r="J206" s="1" t="s">
        <v>55</v>
      </c>
      <c r="K206" s="1" t="s">
        <v>723</v>
      </c>
      <c r="L206" t="s">
        <v>57</v>
      </c>
      <c r="M206" t="s">
        <v>58</v>
      </c>
      <c r="N206" t="s">
        <v>115</v>
      </c>
      <c r="O206">
        <v>1</v>
      </c>
      <c r="P206">
        <v>1</v>
      </c>
      <c r="Q206" s="1" t="s">
        <v>760</v>
      </c>
      <c r="R206" s="1" t="s">
        <v>1098</v>
      </c>
      <c r="S206" s="1" t="s">
        <v>1099</v>
      </c>
      <c r="U206" s="1" t="s">
        <v>1100</v>
      </c>
      <c r="V206">
        <v>2011</v>
      </c>
      <c r="X206" s="1" t="s">
        <v>743</v>
      </c>
      <c r="Y206" s="1" t="s">
        <v>763</v>
      </c>
      <c r="Z206" s="1" t="s">
        <v>46</v>
      </c>
      <c r="AA206" s="1" t="s">
        <v>669</v>
      </c>
      <c r="AB206" s="1" t="s">
        <v>710</v>
      </c>
      <c r="AC206" s="6">
        <v>5.3</v>
      </c>
      <c r="AE206" s="1" t="s">
        <v>49</v>
      </c>
      <c r="AF206" s="1" t="s">
        <v>48</v>
      </c>
    </row>
    <row r="207" spans="1:32" x14ac:dyDescent="0.3">
      <c r="A207">
        <v>900137442</v>
      </c>
      <c r="B207">
        <v>110</v>
      </c>
      <c r="C207" t="s">
        <v>664</v>
      </c>
      <c r="D207" s="1" t="s">
        <v>506</v>
      </c>
      <c r="E207" t="s">
        <v>507</v>
      </c>
      <c r="F207" s="1" t="s">
        <v>508</v>
      </c>
      <c r="G207" t="s">
        <v>305</v>
      </c>
      <c r="H207" t="s">
        <v>54</v>
      </c>
      <c r="I207">
        <v>4483</v>
      </c>
      <c r="J207" s="1" t="s">
        <v>55</v>
      </c>
      <c r="K207" s="1" t="s">
        <v>1101</v>
      </c>
      <c r="L207" t="s">
        <v>37</v>
      </c>
      <c r="M207" t="s">
        <v>38</v>
      </c>
      <c r="N207" t="s">
        <v>115</v>
      </c>
      <c r="O207">
        <v>1</v>
      </c>
      <c r="P207">
        <v>1</v>
      </c>
      <c r="Q207" s="1" t="s">
        <v>671</v>
      </c>
      <c r="R207" s="1" t="s">
        <v>671</v>
      </c>
      <c r="U207" s="1" t="s">
        <v>1102</v>
      </c>
      <c r="V207">
        <v>2001</v>
      </c>
      <c r="X207" s="1" t="s">
        <v>667</v>
      </c>
      <c r="Y207" s="1" t="s">
        <v>668</v>
      </c>
      <c r="Z207" s="1" t="s">
        <v>46</v>
      </c>
      <c r="AA207" s="1" t="s">
        <v>47</v>
      </c>
      <c r="AB207" s="1" t="s">
        <v>47</v>
      </c>
      <c r="AC207" s="6">
        <v>1.2</v>
      </c>
      <c r="AE207" s="1" t="s">
        <v>49</v>
      </c>
      <c r="AF207" s="1" t="s">
        <v>48</v>
      </c>
    </row>
    <row r="208" spans="1:32" x14ac:dyDescent="0.3">
      <c r="A208">
        <v>900137443</v>
      </c>
      <c r="B208">
        <v>110</v>
      </c>
      <c r="C208" t="s">
        <v>664</v>
      </c>
      <c r="D208" s="1" t="s">
        <v>506</v>
      </c>
      <c r="E208" t="s">
        <v>507</v>
      </c>
      <c r="F208" s="1" t="s">
        <v>508</v>
      </c>
      <c r="G208" t="s">
        <v>305</v>
      </c>
      <c r="H208" t="s">
        <v>54</v>
      </c>
      <c r="I208">
        <v>4483</v>
      </c>
      <c r="J208" s="1" t="s">
        <v>55</v>
      </c>
      <c r="K208" s="1" t="s">
        <v>1103</v>
      </c>
      <c r="L208" t="s">
        <v>37</v>
      </c>
      <c r="M208" t="s">
        <v>38</v>
      </c>
      <c r="N208" t="s">
        <v>115</v>
      </c>
      <c r="O208">
        <v>1</v>
      </c>
      <c r="P208">
        <v>1</v>
      </c>
      <c r="Q208" s="1" t="s">
        <v>677</v>
      </c>
      <c r="R208" s="1" t="s">
        <v>1104</v>
      </c>
      <c r="U208" s="1" t="s">
        <v>1105</v>
      </c>
      <c r="V208">
        <v>2000</v>
      </c>
      <c r="X208" s="1" t="s">
        <v>679</v>
      </c>
      <c r="Y208" s="1" t="s">
        <v>680</v>
      </c>
      <c r="Z208" s="1" t="s">
        <v>46</v>
      </c>
      <c r="AA208" s="1" t="s">
        <v>669</v>
      </c>
      <c r="AB208" s="1" t="s">
        <v>681</v>
      </c>
      <c r="AC208" s="6">
        <v>3.5</v>
      </c>
      <c r="AE208" s="1" t="s">
        <v>49</v>
      </c>
      <c r="AF208" s="1" t="s">
        <v>48</v>
      </c>
    </row>
    <row r="209" spans="1:32" x14ac:dyDescent="0.3">
      <c r="A209">
        <v>900137444</v>
      </c>
      <c r="B209">
        <v>110</v>
      </c>
      <c r="C209" t="s">
        <v>664</v>
      </c>
      <c r="D209" s="1" t="s">
        <v>506</v>
      </c>
      <c r="E209" t="s">
        <v>507</v>
      </c>
      <c r="F209" s="1" t="s">
        <v>508</v>
      </c>
      <c r="G209" t="s">
        <v>305</v>
      </c>
      <c r="H209" t="s">
        <v>54</v>
      </c>
      <c r="I209">
        <v>4483</v>
      </c>
      <c r="J209" s="1" t="s">
        <v>55</v>
      </c>
      <c r="K209" s="1" t="s">
        <v>1103</v>
      </c>
      <c r="L209" t="s">
        <v>37</v>
      </c>
      <c r="M209" t="s">
        <v>38</v>
      </c>
      <c r="N209" t="s">
        <v>115</v>
      </c>
      <c r="O209">
        <v>2</v>
      </c>
      <c r="P209">
        <v>1</v>
      </c>
      <c r="Q209" s="1" t="s">
        <v>677</v>
      </c>
      <c r="R209" s="1" t="s">
        <v>1104</v>
      </c>
      <c r="U209" s="1" t="s">
        <v>1106</v>
      </c>
      <c r="V209">
        <v>2000</v>
      </c>
      <c r="X209" s="1" t="s">
        <v>679</v>
      </c>
      <c r="Y209" s="1" t="s">
        <v>680</v>
      </c>
      <c r="Z209" s="1" t="s">
        <v>46</v>
      </c>
      <c r="AA209" s="1" t="s">
        <v>669</v>
      </c>
      <c r="AB209" s="1" t="s">
        <v>681</v>
      </c>
      <c r="AC209" s="6">
        <v>3.5</v>
      </c>
      <c r="AE209" s="1" t="s">
        <v>49</v>
      </c>
      <c r="AF209" s="1" t="s">
        <v>48</v>
      </c>
    </row>
    <row r="210" spans="1:32" x14ac:dyDescent="0.3">
      <c r="A210">
        <v>900137445</v>
      </c>
      <c r="B210">
        <v>110</v>
      </c>
      <c r="C210" t="s">
        <v>664</v>
      </c>
      <c r="D210" s="1" t="s">
        <v>506</v>
      </c>
      <c r="E210" t="s">
        <v>507</v>
      </c>
      <c r="F210" s="1" t="s">
        <v>508</v>
      </c>
      <c r="G210" t="s">
        <v>305</v>
      </c>
      <c r="H210" t="s">
        <v>54</v>
      </c>
      <c r="I210">
        <v>4483</v>
      </c>
      <c r="J210" s="1" t="s">
        <v>55</v>
      </c>
      <c r="K210" s="1" t="s">
        <v>1103</v>
      </c>
      <c r="L210" t="s">
        <v>37</v>
      </c>
      <c r="M210" t="s">
        <v>38</v>
      </c>
      <c r="N210" t="s">
        <v>115</v>
      </c>
      <c r="O210">
        <v>3</v>
      </c>
      <c r="P210">
        <v>1</v>
      </c>
      <c r="Q210" s="1" t="s">
        <v>677</v>
      </c>
      <c r="R210" s="1" t="s">
        <v>1104</v>
      </c>
      <c r="U210" s="1" t="s">
        <v>1107</v>
      </c>
      <c r="V210">
        <v>2000</v>
      </c>
      <c r="X210" s="1" t="s">
        <v>679</v>
      </c>
      <c r="Y210" s="1" t="s">
        <v>680</v>
      </c>
      <c r="Z210" s="1" t="s">
        <v>46</v>
      </c>
      <c r="AA210" s="1" t="s">
        <v>669</v>
      </c>
      <c r="AB210" s="1" t="s">
        <v>681</v>
      </c>
      <c r="AC210" s="6">
        <v>3.5</v>
      </c>
      <c r="AE210" s="1" t="s">
        <v>49</v>
      </c>
      <c r="AF210" s="1" t="s">
        <v>48</v>
      </c>
    </row>
    <row r="211" spans="1:32" x14ac:dyDescent="0.3">
      <c r="A211">
        <v>900137446</v>
      </c>
      <c r="B211">
        <v>110</v>
      </c>
      <c r="C211" t="s">
        <v>664</v>
      </c>
      <c r="D211" s="1" t="s">
        <v>506</v>
      </c>
      <c r="E211" t="s">
        <v>507</v>
      </c>
      <c r="F211" s="1" t="s">
        <v>508</v>
      </c>
      <c r="G211" t="s">
        <v>305</v>
      </c>
      <c r="H211" t="s">
        <v>54</v>
      </c>
      <c r="I211">
        <v>4483</v>
      </c>
      <c r="J211" s="1" t="s">
        <v>55</v>
      </c>
      <c r="K211" s="1" t="s">
        <v>1103</v>
      </c>
      <c r="L211" t="s">
        <v>37</v>
      </c>
      <c r="M211" t="s">
        <v>38</v>
      </c>
      <c r="N211" t="s">
        <v>115</v>
      </c>
      <c r="O211">
        <v>4</v>
      </c>
      <c r="P211">
        <v>1</v>
      </c>
      <c r="Q211" s="1" t="s">
        <v>677</v>
      </c>
      <c r="R211" s="1" t="s">
        <v>1104</v>
      </c>
      <c r="U211" s="1" t="s">
        <v>1108</v>
      </c>
      <c r="V211">
        <v>2000</v>
      </c>
      <c r="X211" s="1" t="s">
        <v>679</v>
      </c>
      <c r="Y211" s="1" t="s">
        <v>680</v>
      </c>
      <c r="Z211" s="1" t="s">
        <v>46</v>
      </c>
      <c r="AA211" s="1" t="s">
        <v>669</v>
      </c>
      <c r="AB211" s="1" t="s">
        <v>681</v>
      </c>
      <c r="AC211" s="6">
        <v>3.5</v>
      </c>
      <c r="AE211" s="1" t="s">
        <v>49</v>
      </c>
      <c r="AF211" s="1" t="s">
        <v>48</v>
      </c>
    </row>
    <row r="212" spans="1:32" x14ac:dyDescent="0.3">
      <c r="A212">
        <v>900137447</v>
      </c>
      <c r="B212">
        <v>110</v>
      </c>
      <c r="C212" t="s">
        <v>664</v>
      </c>
      <c r="D212" s="1" t="s">
        <v>506</v>
      </c>
      <c r="E212" t="s">
        <v>507</v>
      </c>
      <c r="F212" s="1" t="s">
        <v>508</v>
      </c>
      <c r="G212" t="s">
        <v>305</v>
      </c>
      <c r="H212" t="s">
        <v>54</v>
      </c>
      <c r="I212">
        <v>4483</v>
      </c>
      <c r="J212" s="1" t="s">
        <v>55</v>
      </c>
      <c r="K212" s="1" t="s">
        <v>1103</v>
      </c>
      <c r="L212" t="s">
        <v>37</v>
      </c>
      <c r="M212" t="s">
        <v>38</v>
      </c>
      <c r="N212" t="s">
        <v>115</v>
      </c>
      <c r="O212">
        <v>5</v>
      </c>
      <c r="P212">
        <v>1</v>
      </c>
      <c r="Q212" s="1" t="s">
        <v>677</v>
      </c>
      <c r="R212" s="1" t="s">
        <v>1104</v>
      </c>
      <c r="U212" s="1" t="s">
        <v>1109</v>
      </c>
      <c r="V212">
        <v>2000</v>
      </c>
      <c r="X212" s="1" t="s">
        <v>679</v>
      </c>
      <c r="Y212" s="1" t="s">
        <v>680</v>
      </c>
      <c r="Z212" s="1" t="s">
        <v>46</v>
      </c>
      <c r="AA212" s="1" t="s">
        <v>669</v>
      </c>
      <c r="AB212" s="1" t="s">
        <v>681</v>
      </c>
      <c r="AC212" s="6">
        <v>3.5</v>
      </c>
      <c r="AE212" s="1" t="s">
        <v>49</v>
      </c>
      <c r="AF212" s="1" t="s">
        <v>48</v>
      </c>
    </row>
    <row r="213" spans="1:32" x14ac:dyDescent="0.3">
      <c r="A213">
        <v>900137448</v>
      </c>
      <c r="B213">
        <v>110</v>
      </c>
      <c r="C213" t="s">
        <v>664</v>
      </c>
      <c r="D213" s="1" t="s">
        <v>506</v>
      </c>
      <c r="E213" t="s">
        <v>507</v>
      </c>
      <c r="F213" s="1" t="s">
        <v>508</v>
      </c>
      <c r="G213" t="s">
        <v>305</v>
      </c>
      <c r="H213" t="s">
        <v>54</v>
      </c>
      <c r="I213">
        <v>4483</v>
      </c>
      <c r="J213" s="1" t="s">
        <v>55</v>
      </c>
      <c r="K213" s="1" t="s">
        <v>1101</v>
      </c>
      <c r="L213" t="s">
        <v>37</v>
      </c>
      <c r="M213" t="s">
        <v>38</v>
      </c>
      <c r="N213" t="s">
        <v>115</v>
      </c>
      <c r="O213">
        <v>1</v>
      </c>
      <c r="P213">
        <v>1</v>
      </c>
      <c r="Q213" s="1" t="s">
        <v>1024</v>
      </c>
      <c r="R213" s="1" t="s">
        <v>1110</v>
      </c>
      <c r="S213" s="1" t="s">
        <v>1111</v>
      </c>
      <c r="V213">
        <v>2016</v>
      </c>
      <c r="X213" s="1" t="s">
        <v>686</v>
      </c>
      <c r="Y213" s="1" t="s">
        <v>687</v>
      </c>
      <c r="Z213" s="1" t="s">
        <v>46</v>
      </c>
      <c r="AA213" s="1" t="s">
        <v>669</v>
      </c>
      <c r="AB213" s="1" t="s">
        <v>710</v>
      </c>
      <c r="AC213" s="6">
        <v>27.2</v>
      </c>
      <c r="AE213" s="1" t="s">
        <v>49</v>
      </c>
      <c r="AF213" s="1" t="s">
        <v>48</v>
      </c>
    </row>
    <row r="214" spans="1:32" x14ac:dyDescent="0.3">
      <c r="A214">
        <v>900137449</v>
      </c>
      <c r="B214">
        <v>110</v>
      </c>
      <c r="C214" t="s">
        <v>664</v>
      </c>
      <c r="D214" s="1" t="s">
        <v>506</v>
      </c>
      <c r="E214" t="s">
        <v>507</v>
      </c>
      <c r="F214" s="1" t="s">
        <v>508</v>
      </c>
      <c r="G214" t="s">
        <v>305</v>
      </c>
      <c r="H214" t="s">
        <v>54</v>
      </c>
      <c r="I214">
        <v>4483</v>
      </c>
      <c r="J214" s="1" t="s">
        <v>55</v>
      </c>
      <c r="K214" s="1" t="s">
        <v>1101</v>
      </c>
      <c r="L214" t="s">
        <v>37</v>
      </c>
      <c r="M214" t="s">
        <v>38</v>
      </c>
      <c r="N214" t="s">
        <v>115</v>
      </c>
      <c r="O214">
        <v>2</v>
      </c>
      <c r="P214">
        <v>1</v>
      </c>
      <c r="Q214" s="1" t="s">
        <v>781</v>
      </c>
      <c r="R214" s="1" t="s">
        <v>786</v>
      </c>
      <c r="S214" s="1" t="s">
        <v>1112</v>
      </c>
      <c r="V214">
        <v>2016</v>
      </c>
      <c r="X214" s="1" t="s">
        <v>686</v>
      </c>
      <c r="Y214" s="1" t="s">
        <v>687</v>
      </c>
      <c r="Z214" s="1" t="s">
        <v>46</v>
      </c>
      <c r="AA214" s="1" t="s">
        <v>669</v>
      </c>
      <c r="AB214" s="1" t="s">
        <v>710</v>
      </c>
      <c r="AC214" s="6">
        <v>37</v>
      </c>
      <c r="AE214" s="1" t="s">
        <v>49</v>
      </c>
      <c r="AF214" s="1" t="s">
        <v>48</v>
      </c>
    </row>
    <row r="215" spans="1:32" x14ac:dyDescent="0.3">
      <c r="A215">
        <v>900137450</v>
      </c>
      <c r="B215">
        <v>110</v>
      </c>
      <c r="C215" t="s">
        <v>664</v>
      </c>
      <c r="D215" s="1" t="s">
        <v>506</v>
      </c>
      <c r="E215" t="s">
        <v>507</v>
      </c>
      <c r="F215" s="1" t="s">
        <v>508</v>
      </c>
      <c r="G215" t="s">
        <v>305</v>
      </c>
      <c r="H215" t="s">
        <v>54</v>
      </c>
      <c r="I215">
        <v>4483</v>
      </c>
      <c r="J215" s="1" t="s">
        <v>55</v>
      </c>
      <c r="K215" s="1" t="s">
        <v>1101</v>
      </c>
      <c r="L215" t="s">
        <v>37</v>
      </c>
      <c r="M215" t="s">
        <v>38</v>
      </c>
      <c r="N215" t="s">
        <v>115</v>
      </c>
      <c r="O215">
        <v>3</v>
      </c>
      <c r="P215">
        <v>1</v>
      </c>
      <c r="Q215" s="1" t="s">
        <v>781</v>
      </c>
      <c r="R215" s="1" t="s">
        <v>786</v>
      </c>
      <c r="S215" s="1" t="s">
        <v>1113</v>
      </c>
      <c r="V215">
        <v>2016</v>
      </c>
      <c r="X215" s="1" t="s">
        <v>686</v>
      </c>
      <c r="Y215" s="1" t="s">
        <v>687</v>
      </c>
      <c r="Z215" s="1" t="s">
        <v>46</v>
      </c>
      <c r="AA215" s="1" t="s">
        <v>669</v>
      </c>
      <c r="AB215" s="1" t="s">
        <v>710</v>
      </c>
      <c r="AC215" s="6">
        <v>37</v>
      </c>
      <c r="AE215" s="1" t="s">
        <v>49</v>
      </c>
      <c r="AF215" s="1" t="s">
        <v>48</v>
      </c>
    </row>
    <row r="216" spans="1:32" x14ac:dyDescent="0.3">
      <c r="A216">
        <v>900137451</v>
      </c>
      <c r="B216">
        <v>110</v>
      </c>
      <c r="C216" t="s">
        <v>664</v>
      </c>
      <c r="D216" s="1" t="s">
        <v>506</v>
      </c>
      <c r="E216" t="s">
        <v>507</v>
      </c>
      <c r="F216" s="1" t="s">
        <v>508</v>
      </c>
      <c r="G216" t="s">
        <v>305</v>
      </c>
      <c r="H216" t="s">
        <v>54</v>
      </c>
      <c r="I216">
        <v>4483</v>
      </c>
      <c r="J216" s="1" t="s">
        <v>55</v>
      </c>
      <c r="K216" s="1" t="s">
        <v>1101</v>
      </c>
      <c r="L216" t="s">
        <v>37</v>
      </c>
      <c r="M216" t="s">
        <v>38</v>
      </c>
      <c r="N216" t="s">
        <v>115</v>
      </c>
      <c r="O216">
        <v>4</v>
      </c>
      <c r="P216">
        <v>1</v>
      </c>
      <c r="Q216" s="1" t="s">
        <v>781</v>
      </c>
      <c r="R216" s="1" t="s">
        <v>1049</v>
      </c>
      <c r="S216" s="1" t="s">
        <v>1114</v>
      </c>
      <c r="V216">
        <v>2016</v>
      </c>
      <c r="X216" s="1" t="s">
        <v>686</v>
      </c>
      <c r="Y216" s="1" t="s">
        <v>687</v>
      </c>
      <c r="Z216" s="1" t="s">
        <v>46</v>
      </c>
      <c r="AA216" s="1" t="s">
        <v>669</v>
      </c>
      <c r="AB216" s="1" t="s">
        <v>710</v>
      </c>
      <c r="AC216" s="6">
        <v>37</v>
      </c>
      <c r="AE216" s="1" t="s">
        <v>49</v>
      </c>
      <c r="AF216" s="1" t="s">
        <v>48</v>
      </c>
    </row>
    <row r="217" spans="1:32" x14ac:dyDescent="0.3">
      <c r="A217">
        <v>900137452</v>
      </c>
      <c r="B217">
        <v>110</v>
      </c>
      <c r="C217" t="s">
        <v>664</v>
      </c>
      <c r="D217" s="1" t="s">
        <v>506</v>
      </c>
      <c r="E217" t="s">
        <v>507</v>
      </c>
      <c r="F217" s="1" t="s">
        <v>508</v>
      </c>
      <c r="G217" t="s">
        <v>305</v>
      </c>
      <c r="H217" t="s">
        <v>54</v>
      </c>
      <c r="I217">
        <v>4483</v>
      </c>
      <c r="J217" s="1" t="s">
        <v>55</v>
      </c>
      <c r="K217" s="1" t="s">
        <v>1103</v>
      </c>
      <c r="L217" t="s">
        <v>37</v>
      </c>
      <c r="M217" t="s">
        <v>38</v>
      </c>
      <c r="N217" t="s">
        <v>115</v>
      </c>
      <c r="O217">
        <v>1</v>
      </c>
      <c r="P217">
        <v>1</v>
      </c>
      <c r="Q217" s="1" t="s">
        <v>683</v>
      </c>
      <c r="R217" s="1" t="s">
        <v>1049</v>
      </c>
      <c r="S217" s="1" t="s">
        <v>1115</v>
      </c>
      <c r="V217">
        <v>2009</v>
      </c>
      <c r="X217" s="1" t="s">
        <v>686</v>
      </c>
      <c r="Y217" s="1" t="s">
        <v>687</v>
      </c>
      <c r="Z217" s="1" t="s">
        <v>46</v>
      </c>
      <c r="AA217" s="1" t="s">
        <v>669</v>
      </c>
      <c r="AB217" s="1" t="s">
        <v>710</v>
      </c>
      <c r="AC217" s="6">
        <v>37</v>
      </c>
      <c r="AE217" s="1" t="s">
        <v>49</v>
      </c>
      <c r="AF217" s="1" t="s">
        <v>48</v>
      </c>
    </row>
    <row r="218" spans="1:32" x14ac:dyDescent="0.3">
      <c r="A218">
        <v>900137511</v>
      </c>
      <c r="B218">
        <v>110</v>
      </c>
      <c r="C218" t="s">
        <v>664</v>
      </c>
      <c r="D218" s="1" t="s">
        <v>506</v>
      </c>
      <c r="E218" t="s">
        <v>507</v>
      </c>
      <c r="F218" s="1" t="s">
        <v>508</v>
      </c>
      <c r="G218" t="s">
        <v>305</v>
      </c>
      <c r="H218" t="s">
        <v>54</v>
      </c>
      <c r="I218">
        <v>4483</v>
      </c>
      <c r="J218" s="1" t="s">
        <v>55</v>
      </c>
      <c r="K218" s="1" t="s">
        <v>1103</v>
      </c>
      <c r="L218" t="s">
        <v>37</v>
      </c>
      <c r="M218" t="s">
        <v>38</v>
      </c>
      <c r="N218" t="s">
        <v>115</v>
      </c>
      <c r="O218">
        <v>1</v>
      </c>
      <c r="P218">
        <v>1</v>
      </c>
      <c r="Q218" s="1" t="s">
        <v>715</v>
      </c>
      <c r="R218" s="1" t="s">
        <v>1116</v>
      </c>
      <c r="S218" s="1" t="s">
        <v>1117</v>
      </c>
      <c r="U218" s="1" t="s">
        <v>1118</v>
      </c>
      <c r="V218">
        <v>2000</v>
      </c>
      <c r="X218" s="1" t="s">
        <v>697</v>
      </c>
      <c r="Y218" s="1" t="s">
        <v>704</v>
      </c>
      <c r="Z218" s="1" t="s">
        <v>46</v>
      </c>
      <c r="AA218" s="1" t="s">
        <v>669</v>
      </c>
      <c r="AB218" s="1" t="s">
        <v>681</v>
      </c>
      <c r="AC218" s="6">
        <v>0.7</v>
      </c>
      <c r="AE218" s="1" t="s">
        <v>49</v>
      </c>
      <c r="AF218" s="1" t="s">
        <v>48</v>
      </c>
    </row>
    <row r="219" spans="1:32" x14ac:dyDescent="0.3">
      <c r="A219">
        <v>900137512</v>
      </c>
      <c r="B219">
        <v>110</v>
      </c>
      <c r="C219" t="s">
        <v>664</v>
      </c>
      <c r="D219" s="1" t="s">
        <v>506</v>
      </c>
      <c r="E219" t="s">
        <v>507</v>
      </c>
      <c r="F219" s="1" t="s">
        <v>508</v>
      </c>
      <c r="G219" t="s">
        <v>305</v>
      </c>
      <c r="H219" t="s">
        <v>54</v>
      </c>
      <c r="I219">
        <v>4483</v>
      </c>
      <c r="J219" s="1" t="s">
        <v>55</v>
      </c>
      <c r="K219" s="1" t="s">
        <v>1103</v>
      </c>
      <c r="L219" t="s">
        <v>37</v>
      </c>
      <c r="M219" t="s">
        <v>38</v>
      </c>
      <c r="N219" t="s">
        <v>115</v>
      </c>
      <c r="O219">
        <v>2</v>
      </c>
      <c r="P219">
        <v>1</v>
      </c>
      <c r="Q219" s="1" t="s">
        <v>715</v>
      </c>
      <c r="R219" s="1" t="s">
        <v>1116</v>
      </c>
      <c r="S219" s="1" t="s">
        <v>1119</v>
      </c>
      <c r="U219" s="1" t="s">
        <v>1120</v>
      </c>
      <c r="V219">
        <v>2000</v>
      </c>
      <c r="X219" s="1" t="s">
        <v>697</v>
      </c>
      <c r="Y219" s="1" t="s">
        <v>704</v>
      </c>
      <c r="Z219" s="1" t="s">
        <v>46</v>
      </c>
      <c r="AA219" s="1" t="s">
        <v>669</v>
      </c>
      <c r="AB219" s="1" t="s">
        <v>681</v>
      </c>
      <c r="AC219" s="6">
        <v>0.7</v>
      </c>
      <c r="AE219" s="1" t="s">
        <v>49</v>
      </c>
      <c r="AF219" s="1" t="s">
        <v>48</v>
      </c>
    </row>
    <row r="220" spans="1:32" x14ac:dyDescent="0.3">
      <c r="A220">
        <v>900137513</v>
      </c>
      <c r="B220">
        <v>110</v>
      </c>
      <c r="C220" t="s">
        <v>664</v>
      </c>
      <c r="D220" s="1" t="s">
        <v>506</v>
      </c>
      <c r="E220" t="s">
        <v>507</v>
      </c>
      <c r="F220" s="1" t="s">
        <v>508</v>
      </c>
      <c r="G220" t="s">
        <v>305</v>
      </c>
      <c r="H220" t="s">
        <v>54</v>
      </c>
      <c r="I220">
        <v>4483</v>
      </c>
      <c r="J220" s="1" t="s">
        <v>55</v>
      </c>
      <c r="K220" s="1" t="s">
        <v>1101</v>
      </c>
      <c r="L220" t="s">
        <v>37</v>
      </c>
      <c r="M220" t="s">
        <v>38</v>
      </c>
      <c r="N220" t="s">
        <v>115</v>
      </c>
      <c r="O220">
        <v>3</v>
      </c>
      <c r="P220">
        <v>1</v>
      </c>
      <c r="Q220" s="1" t="s">
        <v>699</v>
      </c>
      <c r="R220" s="1" t="s">
        <v>1121</v>
      </c>
      <c r="S220" s="1" t="s">
        <v>1122</v>
      </c>
      <c r="U220" s="1" t="s">
        <v>1123</v>
      </c>
      <c r="X220" s="1" t="s">
        <v>697</v>
      </c>
      <c r="Y220" s="1" t="s">
        <v>706</v>
      </c>
      <c r="Z220" s="1" t="s">
        <v>46</v>
      </c>
      <c r="AA220" s="1" t="s">
        <v>669</v>
      </c>
      <c r="AB220" s="1" t="s">
        <v>681</v>
      </c>
      <c r="AC220" s="6">
        <v>16.2</v>
      </c>
      <c r="AE220" s="1" t="s">
        <v>49</v>
      </c>
      <c r="AF220" s="1" t="s">
        <v>48</v>
      </c>
    </row>
    <row r="221" spans="1:32" x14ac:dyDescent="0.3">
      <c r="A221">
        <v>900137514</v>
      </c>
      <c r="B221">
        <v>110</v>
      </c>
      <c r="C221" t="s">
        <v>664</v>
      </c>
      <c r="D221" s="1" t="s">
        <v>506</v>
      </c>
      <c r="E221" t="s">
        <v>507</v>
      </c>
      <c r="F221" s="1" t="s">
        <v>508</v>
      </c>
      <c r="G221" t="s">
        <v>305</v>
      </c>
      <c r="H221" t="s">
        <v>54</v>
      </c>
      <c r="I221">
        <v>4483</v>
      </c>
      <c r="J221" s="1" t="s">
        <v>55</v>
      </c>
      <c r="K221" s="1" t="s">
        <v>1101</v>
      </c>
      <c r="L221" t="s">
        <v>37</v>
      </c>
      <c r="M221" t="s">
        <v>38</v>
      </c>
      <c r="N221" t="s">
        <v>115</v>
      </c>
      <c r="O221">
        <v>4</v>
      </c>
      <c r="P221">
        <v>1</v>
      </c>
      <c r="Q221" s="1" t="s">
        <v>699</v>
      </c>
      <c r="R221" s="1" t="s">
        <v>1121</v>
      </c>
      <c r="S221" s="1" t="s">
        <v>1124</v>
      </c>
      <c r="U221" s="1" t="s">
        <v>1125</v>
      </c>
      <c r="V221">
        <v>2016</v>
      </c>
      <c r="X221" s="1" t="s">
        <v>697</v>
      </c>
      <c r="Y221" s="1" t="s">
        <v>706</v>
      </c>
      <c r="Z221" s="1" t="s">
        <v>46</v>
      </c>
      <c r="AA221" s="1" t="s">
        <v>669</v>
      </c>
      <c r="AB221" s="1" t="s">
        <v>681</v>
      </c>
      <c r="AC221" s="6">
        <v>16.2</v>
      </c>
      <c r="AE221" s="1" t="s">
        <v>49</v>
      </c>
      <c r="AF221" s="1" t="s">
        <v>48</v>
      </c>
    </row>
    <row r="222" spans="1:32" x14ac:dyDescent="0.3">
      <c r="A222">
        <v>900137515</v>
      </c>
      <c r="B222">
        <v>110</v>
      </c>
      <c r="C222" t="s">
        <v>664</v>
      </c>
      <c r="D222" s="1" t="s">
        <v>506</v>
      </c>
      <c r="E222" t="s">
        <v>507</v>
      </c>
      <c r="F222" s="1" t="s">
        <v>508</v>
      </c>
      <c r="G222" t="s">
        <v>305</v>
      </c>
      <c r="H222" t="s">
        <v>54</v>
      </c>
      <c r="I222">
        <v>4483</v>
      </c>
      <c r="J222" s="1" t="s">
        <v>55</v>
      </c>
      <c r="K222" s="1" t="s">
        <v>1103</v>
      </c>
      <c r="L222" t="s">
        <v>37</v>
      </c>
      <c r="M222" t="s">
        <v>38</v>
      </c>
      <c r="N222" t="s">
        <v>115</v>
      </c>
      <c r="O222">
        <v>5</v>
      </c>
      <c r="P222">
        <v>1</v>
      </c>
      <c r="Q222" s="1" t="s">
        <v>715</v>
      </c>
      <c r="R222" s="1" t="s">
        <v>1011</v>
      </c>
      <c r="S222" s="1" t="s">
        <v>1126</v>
      </c>
      <c r="U222" s="1" t="s">
        <v>1127</v>
      </c>
      <c r="V222">
        <v>2000</v>
      </c>
      <c r="X222" s="1" t="s">
        <v>697</v>
      </c>
      <c r="Y222" s="1" t="s">
        <v>47</v>
      </c>
      <c r="Z222" s="1" t="s">
        <v>46</v>
      </c>
      <c r="AA222" s="1" t="s">
        <v>669</v>
      </c>
      <c r="AB222" s="1" t="s">
        <v>681</v>
      </c>
      <c r="AC222" s="6">
        <v>0.6</v>
      </c>
      <c r="AE222" s="1" t="s">
        <v>49</v>
      </c>
      <c r="AF222" s="1" t="s">
        <v>48</v>
      </c>
    </row>
    <row r="223" spans="1:32" x14ac:dyDescent="0.3">
      <c r="A223">
        <v>900137516</v>
      </c>
      <c r="B223">
        <v>110</v>
      </c>
      <c r="C223" t="s">
        <v>664</v>
      </c>
      <c r="D223" s="1" t="s">
        <v>506</v>
      </c>
      <c r="E223" t="s">
        <v>507</v>
      </c>
      <c r="F223" s="1" t="s">
        <v>508</v>
      </c>
      <c r="G223" t="s">
        <v>305</v>
      </c>
      <c r="H223" t="s">
        <v>54</v>
      </c>
      <c r="I223">
        <v>4483</v>
      </c>
      <c r="J223" s="1" t="s">
        <v>55</v>
      </c>
      <c r="K223" s="1" t="s">
        <v>1101</v>
      </c>
      <c r="L223" t="s">
        <v>37</v>
      </c>
      <c r="M223" t="s">
        <v>38</v>
      </c>
      <c r="N223" t="s">
        <v>115</v>
      </c>
      <c r="O223">
        <v>6</v>
      </c>
      <c r="P223">
        <v>1</v>
      </c>
      <c r="Q223" s="1" t="s">
        <v>705</v>
      </c>
      <c r="R223" s="1" t="s">
        <v>1128</v>
      </c>
      <c r="S223" s="1" t="s">
        <v>1129</v>
      </c>
      <c r="U223" s="1" t="s">
        <v>1130</v>
      </c>
      <c r="V223">
        <v>1992</v>
      </c>
      <c r="X223" s="1" t="s">
        <v>697</v>
      </c>
      <c r="Y223" s="1" t="s">
        <v>707</v>
      </c>
      <c r="Z223" s="1" t="s">
        <v>46</v>
      </c>
      <c r="AA223" s="1" t="s">
        <v>890</v>
      </c>
      <c r="AB223" s="1" t="s">
        <v>47</v>
      </c>
      <c r="AE223" s="1" t="s">
        <v>49</v>
      </c>
      <c r="AF223" s="1" t="s">
        <v>48</v>
      </c>
    </row>
    <row r="224" spans="1:32" x14ac:dyDescent="0.3">
      <c r="A224">
        <v>900137517</v>
      </c>
      <c r="B224">
        <v>110</v>
      </c>
      <c r="C224" t="s">
        <v>664</v>
      </c>
      <c r="D224" s="1" t="s">
        <v>506</v>
      </c>
      <c r="E224" t="s">
        <v>507</v>
      </c>
      <c r="F224" s="1" t="s">
        <v>508</v>
      </c>
      <c r="G224" t="s">
        <v>305</v>
      </c>
      <c r="H224" t="s">
        <v>54</v>
      </c>
      <c r="I224">
        <v>4483</v>
      </c>
      <c r="J224" s="1" t="s">
        <v>55</v>
      </c>
      <c r="K224" s="1" t="s">
        <v>1103</v>
      </c>
      <c r="L224" t="s">
        <v>37</v>
      </c>
      <c r="M224" t="s">
        <v>38</v>
      </c>
      <c r="N224" t="s">
        <v>115</v>
      </c>
      <c r="O224">
        <v>7</v>
      </c>
      <c r="P224">
        <v>1</v>
      </c>
      <c r="Q224" s="1" t="s">
        <v>715</v>
      </c>
      <c r="R224" s="1" t="s">
        <v>1131</v>
      </c>
      <c r="S224" s="1" t="s">
        <v>1132</v>
      </c>
      <c r="U224" s="1" t="s">
        <v>1133</v>
      </c>
      <c r="V224">
        <v>2000</v>
      </c>
      <c r="X224" s="1" t="s">
        <v>697</v>
      </c>
      <c r="Y224" s="1" t="s">
        <v>708</v>
      </c>
      <c r="Z224" s="1" t="s">
        <v>46</v>
      </c>
      <c r="AA224" s="1" t="s">
        <v>669</v>
      </c>
      <c r="AB224" s="1" t="s">
        <v>681</v>
      </c>
      <c r="AC224" s="6">
        <v>16</v>
      </c>
      <c r="AE224" s="1" t="s">
        <v>49</v>
      </c>
      <c r="AF224" s="1" t="s">
        <v>48</v>
      </c>
    </row>
    <row r="225" spans="1:32" x14ac:dyDescent="0.3">
      <c r="A225">
        <v>900137518</v>
      </c>
      <c r="B225">
        <v>110</v>
      </c>
      <c r="C225" t="s">
        <v>664</v>
      </c>
      <c r="D225" s="1" t="s">
        <v>506</v>
      </c>
      <c r="E225" t="s">
        <v>507</v>
      </c>
      <c r="F225" s="1" t="s">
        <v>508</v>
      </c>
      <c r="G225" t="s">
        <v>305</v>
      </c>
      <c r="H225" t="s">
        <v>54</v>
      </c>
      <c r="I225">
        <v>4483</v>
      </c>
      <c r="J225" s="1" t="s">
        <v>55</v>
      </c>
      <c r="K225" s="1" t="s">
        <v>1103</v>
      </c>
      <c r="L225" t="s">
        <v>37</v>
      </c>
      <c r="M225" t="s">
        <v>38</v>
      </c>
      <c r="N225" t="s">
        <v>115</v>
      </c>
      <c r="O225">
        <v>8</v>
      </c>
      <c r="P225">
        <v>1</v>
      </c>
      <c r="Q225" s="1" t="s">
        <v>715</v>
      </c>
      <c r="R225" s="1" t="s">
        <v>1131</v>
      </c>
      <c r="S225" s="1" t="s">
        <v>1134</v>
      </c>
      <c r="U225" s="1" t="s">
        <v>1135</v>
      </c>
      <c r="V225">
        <v>2000</v>
      </c>
      <c r="X225" s="1" t="s">
        <v>697</v>
      </c>
      <c r="Y225" s="1" t="s">
        <v>708</v>
      </c>
      <c r="Z225" s="1" t="s">
        <v>46</v>
      </c>
      <c r="AA225" s="1" t="s">
        <v>669</v>
      </c>
      <c r="AB225" s="1" t="s">
        <v>681</v>
      </c>
      <c r="AC225" s="6">
        <v>16</v>
      </c>
      <c r="AE225" s="1" t="s">
        <v>49</v>
      </c>
      <c r="AF225" s="1" t="s">
        <v>48</v>
      </c>
    </row>
    <row r="226" spans="1:32" x14ac:dyDescent="0.3">
      <c r="A226">
        <v>900137519</v>
      </c>
      <c r="B226">
        <v>110</v>
      </c>
      <c r="C226" t="s">
        <v>664</v>
      </c>
      <c r="D226" s="1" t="s">
        <v>506</v>
      </c>
      <c r="E226" t="s">
        <v>507</v>
      </c>
      <c r="F226" s="1" t="s">
        <v>508</v>
      </c>
      <c r="G226" t="s">
        <v>305</v>
      </c>
      <c r="H226" t="s">
        <v>54</v>
      </c>
      <c r="I226">
        <v>4483</v>
      </c>
      <c r="J226" s="1" t="s">
        <v>55</v>
      </c>
      <c r="K226" s="1" t="s">
        <v>1103</v>
      </c>
      <c r="L226" t="s">
        <v>37</v>
      </c>
      <c r="M226" t="s">
        <v>38</v>
      </c>
      <c r="N226" t="s">
        <v>115</v>
      </c>
      <c r="O226">
        <v>9</v>
      </c>
      <c r="P226">
        <v>1</v>
      </c>
      <c r="Q226" s="1" t="s">
        <v>715</v>
      </c>
      <c r="R226" s="1" t="s">
        <v>1131</v>
      </c>
      <c r="S226" s="1" t="s">
        <v>1136</v>
      </c>
      <c r="U226" s="1" t="s">
        <v>1137</v>
      </c>
      <c r="V226">
        <v>2000</v>
      </c>
      <c r="X226" s="1" t="s">
        <v>697</v>
      </c>
      <c r="Y226" s="1" t="s">
        <v>708</v>
      </c>
      <c r="Z226" s="1" t="s">
        <v>46</v>
      </c>
      <c r="AA226" s="1" t="s">
        <v>669</v>
      </c>
      <c r="AB226" s="1" t="s">
        <v>681</v>
      </c>
      <c r="AC226" s="6">
        <v>16</v>
      </c>
      <c r="AE226" s="1" t="s">
        <v>49</v>
      </c>
      <c r="AF226" s="1" t="s">
        <v>48</v>
      </c>
    </row>
    <row r="227" spans="1:32" x14ac:dyDescent="0.3">
      <c r="A227">
        <v>900137520</v>
      </c>
      <c r="B227">
        <v>110</v>
      </c>
      <c r="C227" t="s">
        <v>664</v>
      </c>
      <c r="D227" s="1" t="s">
        <v>506</v>
      </c>
      <c r="E227" t="s">
        <v>507</v>
      </c>
      <c r="F227" s="1" t="s">
        <v>508</v>
      </c>
      <c r="G227" t="s">
        <v>305</v>
      </c>
      <c r="H227" t="s">
        <v>54</v>
      </c>
      <c r="I227">
        <v>4483</v>
      </c>
      <c r="J227" s="1" t="s">
        <v>55</v>
      </c>
      <c r="K227" s="1" t="s">
        <v>1103</v>
      </c>
      <c r="L227" t="s">
        <v>37</v>
      </c>
      <c r="M227" t="s">
        <v>38</v>
      </c>
      <c r="N227" t="s">
        <v>115</v>
      </c>
      <c r="O227">
        <v>10</v>
      </c>
      <c r="P227">
        <v>1</v>
      </c>
      <c r="Q227" s="1" t="s">
        <v>715</v>
      </c>
      <c r="R227" s="1" t="s">
        <v>1131</v>
      </c>
      <c r="U227" s="1" t="s">
        <v>1138</v>
      </c>
      <c r="V227">
        <v>2000</v>
      </c>
      <c r="X227" s="1" t="s">
        <v>697</v>
      </c>
      <c r="Y227" s="1" t="s">
        <v>708</v>
      </c>
      <c r="Z227" s="1" t="s">
        <v>46</v>
      </c>
      <c r="AA227" s="1" t="s">
        <v>669</v>
      </c>
      <c r="AB227" s="1" t="s">
        <v>681</v>
      </c>
      <c r="AC227" s="6">
        <v>16</v>
      </c>
      <c r="AE227" s="1" t="s">
        <v>49</v>
      </c>
      <c r="AF227" s="1" t="s">
        <v>48</v>
      </c>
    </row>
    <row r="228" spans="1:32" x14ac:dyDescent="0.3">
      <c r="A228">
        <v>900137521</v>
      </c>
      <c r="B228">
        <v>110</v>
      </c>
      <c r="C228" t="s">
        <v>664</v>
      </c>
      <c r="D228" s="1" t="s">
        <v>506</v>
      </c>
      <c r="E228" t="s">
        <v>507</v>
      </c>
      <c r="F228" s="1" t="s">
        <v>508</v>
      </c>
      <c r="G228" t="s">
        <v>305</v>
      </c>
      <c r="H228" t="s">
        <v>54</v>
      </c>
      <c r="I228">
        <v>4483</v>
      </c>
      <c r="J228" s="1" t="s">
        <v>55</v>
      </c>
      <c r="K228" s="1" t="s">
        <v>1101</v>
      </c>
      <c r="L228" t="s">
        <v>37</v>
      </c>
      <c r="M228" t="s">
        <v>38</v>
      </c>
      <c r="N228" t="s">
        <v>115</v>
      </c>
      <c r="O228">
        <v>11</v>
      </c>
      <c r="P228">
        <v>1</v>
      </c>
      <c r="Q228" s="1" t="s">
        <v>875</v>
      </c>
      <c r="R228" s="1" t="s">
        <v>1139</v>
      </c>
      <c r="S228" s="1" t="s">
        <v>1140</v>
      </c>
      <c r="U228" s="1" t="s">
        <v>1141</v>
      </c>
      <c r="V228">
        <v>2017</v>
      </c>
      <c r="X228" s="1" t="s">
        <v>697</v>
      </c>
      <c r="Y228" s="1" t="s">
        <v>721</v>
      </c>
      <c r="Z228" s="1" t="s">
        <v>46</v>
      </c>
      <c r="AA228" s="1" t="s">
        <v>669</v>
      </c>
      <c r="AB228" s="1" t="s">
        <v>47</v>
      </c>
      <c r="AC228" s="6">
        <v>17</v>
      </c>
      <c r="AE228" s="1" t="s">
        <v>49</v>
      </c>
      <c r="AF228" s="1" t="s">
        <v>48</v>
      </c>
    </row>
    <row r="229" spans="1:32" x14ac:dyDescent="0.3">
      <c r="A229">
        <v>900137522</v>
      </c>
      <c r="B229">
        <v>110</v>
      </c>
      <c r="C229" t="s">
        <v>664</v>
      </c>
      <c r="D229" s="1" t="s">
        <v>506</v>
      </c>
      <c r="E229" t="s">
        <v>507</v>
      </c>
      <c r="F229" s="1" t="s">
        <v>508</v>
      </c>
      <c r="G229" t="s">
        <v>305</v>
      </c>
      <c r="H229" t="s">
        <v>54</v>
      </c>
      <c r="I229">
        <v>4483</v>
      </c>
      <c r="J229" s="1" t="s">
        <v>55</v>
      </c>
      <c r="K229" s="1" t="s">
        <v>1103</v>
      </c>
      <c r="L229" t="s">
        <v>37</v>
      </c>
      <c r="M229" t="s">
        <v>38</v>
      </c>
      <c r="N229" t="s">
        <v>115</v>
      </c>
      <c r="O229">
        <v>12</v>
      </c>
      <c r="P229">
        <v>1</v>
      </c>
      <c r="Q229" s="1" t="s">
        <v>997</v>
      </c>
      <c r="R229" s="1" t="s">
        <v>997</v>
      </c>
      <c r="U229" s="1" t="s">
        <v>1142</v>
      </c>
      <c r="V229">
        <v>2000</v>
      </c>
      <c r="X229" s="1" t="s">
        <v>697</v>
      </c>
      <c r="Y229" s="1" t="s">
        <v>1000</v>
      </c>
      <c r="Z229" s="1" t="s">
        <v>46</v>
      </c>
      <c r="AA229" s="1" t="s">
        <v>669</v>
      </c>
      <c r="AB229" s="1" t="s">
        <v>681</v>
      </c>
      <c r="AC229" s="6">
        <v>0.1</v>
      </c>
      <c r="AE229" s="1" t="s">
        <v>49</v>
      </c>
      <c r="AF229" s="1" t="s">
        <v>48</v>
      </c>
    </row>
    <row r="230" spans="1:32" x14ac:dyDescent="0.3">
      <c r="A230">
        <v>900137523</v>
      </c>
      <c r="B230">
        <v>110</v>
      </c>
      <c r="C230" t="s">
        <v>664</v>
      </c>
      <c r="D230" s="1" t="s">
        <v>506</v>
      </c>
      <c r="E230" t="s">
        <v>507</v>
      </c>
      <c r="F230" s="1" t="s">
        <v>508</v>
      </c>
      <c r="G230" t="s">
        <v>305</v>
      </c>
      <c r="H230" t="s">
        <v>54</v>
      </c>
      <c r="I230">
        <v>4483</v>
      </c>
      <c r="J230" s="1" t="s">
        <v>55</v>
      </c>
      <c r="K230" s="1" t="s">
        <v>1103</v>
      </c>
      <c r="L230" t="s">
        <v>37</v>
      </c>
      <c r="M230" t="s">
        <v>38</v>
      </c>
      <c r="N230" t="s">
        <v>115</v>
      </c>
      <c r="O230">
        <v>13</v>
      </c>
      <c r="P230">
        <v>1</v>
      </c>
      <c r="Q230" s="1" t="s">
        <v>997</v>
      </c>
      <c r="R230" s="1" t="s">
        <v>997</v>
      </c>
      <c r="U230" s="1" t="s">
        <v>1143</v>
      </c>
      <c r="V230">
        <v>2000</v>
      </c>
      <c r="X230" s="1" t="s">
        <v>697</v>
      </c>
      <c r="Y230" s="1" t="s">
        <v>1000</v>
      </c>
      <c r="Z230" s="1" t="s">
        <v>46</v>
      </c>
      <c r="AA230" s="1" t="s">
        <v>669</v>
      </c>
      <c r="AB230" s="1" t="s">
        <v>681</v>
      </c>
      <c r="AC230" s="6">
        <v>0.1</v>
      </c>
      <c r="AE230" s="1" t="s">
        <v>49</v>
      </c>
      <c r="AF230" s="1" t="s">
        <v>48</v>
      </c>
    </row>
    <row r="231" spans="1:32" x14ac:dyDescent="0.3">
      <c r="A231">
        <v>900137524</v>
      </c>
      <c r="B231">
        <v>110</v>
      </c>
      <c r="C231" t="s">
        <v>664</v>
      </c>
      <c r="D231" s="1" t="s">
        <v>506</v>
      </c>
      <c r="E231" t="s">
        <v>507</v>
      </c>
      <c r="F231" s="1" t="s">
        <v>508</v>
      </c>
      <c r="G231" t="s">
        <v>305</v>
      </c>
      <c r="H231" t="s">
        <v>54</v>
      </c>
      <c r="I231">
        <v>4483</v>
      </c>
      <c r="J231" s="1" t="s">
        <v>55</v>
      </c>
      <c r="K231" s="1" t="s">
        <v>1103</v>
      </c>
      <c r="L231" t="s">
        <v>37</v>
      </c>
      <c r="M231" t="s">
        <v>38</v>
      </c>
      <c r="N231" t="s">
        <v>115</v>
      </c>
      <c r="O231">
        <v>14</v>
      </c>
      <c r="P231">
        <v>1</v>
      </c>
      <c r="Q231" s="1" t="s">
        <v>997</v>
      </c>
      <c r="R231" s="1" t="s">
        <v>997</v>
      </c>
      <c r="U231" s="1" t="s">
        <v>1144</v>
      </c>
      <c r="V231">
        <v>2000</v>
      </c>
      <c r="X231" s="1" t="s">
        <v>697</v>
      </c>
      <c r="Y231" s="1" t="s">
        <v>1000</v>
      </c>
      <c r="Z231" s="1" t="s">
        <v>46</v>
      </c>
      <c r="AA231" s="1" t="s">
        <v>669</v>
      </c>
      <c r="AB231" s="1" t="s">
        <v>681</v>
      </c>
      <c r="AC231" s="6">
        <v>0.1</v>
      </c>
      <c r="AE231" s="1" t="s">
        <v>49</v>
      </c>
      <c r="AF231" s="1" t="s">
        <v>48</v>
      </c>
    </row>
    <row r="232" spans="1:32" x14ac:dyDescent="0.3">
      <c r="A232">
        <v>900137525</v>
      </c>
      <c r="B232">
        <v>110</v>
      </c>
      <c r="C232" t="s">
        <v>664</v>
      </c>
      <c r="D232" s="1" t="s">
        <v>506</v>
      </c>
      <c r="E232" t="s">
        <v>507</v>
      </c>
      <c r="F232" s="1" t="s">
        <v>508</v>
      </c>
      <c r="G232" t="s">
        <v>305</v>
      </c>
      <c r="H232" t="s">
        <v>54</v>
      </c>
      <c r="I232">
        <v>4483</v>
      </c>
      <c r="J232" s="1" t="s">
        <v>55</v>
      </c>
      <c r="K232" s="1" t="s">
        <v>1103</v>
      </c>
      <c r="L232" t="s">
        <v>37</v>
      </c>
      <c r="M232" t="s">
        <v>38</v>
      </c>
      <c r="N232" t="s">
        <v>115</v>
      </c>
      <c r="O232">
        <v>14</v>
      </c>
      <c r="P232">
        <v>1</v>
      </c>
      <c r="Q232" s="1" t="s">
        <v>997</v>
      </c>
      <c r="R232" s="1" t="s">
        <v>997</v>
      </c>
      <c r="U232" s="1" t="s">
        <v>1145</v>
      </c>
      <c r="V232">
        <v>2000</v>
      </c>
      <c r="X232" s="1" t="s">
        <v>697</v>
      </c>
      <c r="Y232" s="1" t="s">
        <v>1000</v>
      </c>
      <c r="Z232" s="1" t="s">
        <v>46</v>
      </c>
      <c r="AA232" s="1" t="s">
        <v>669</v>
      </c>
      <c r="AB232" s="1" t="s">
        <v>681</v>
      </c>
      <c r="AC232" s="6">
        <v>0.1</v>
      </c>
      <c r="AE232" s="1" t="s">
        <v>49</v>
      </c>
      <c r="AF232" s="1" t="s">
        <v>48</v>
      </c>
    </row>
    <row r="233" spans="1:32" x14ac:dyDescent="0.3">
      <c r="A233">
        <v>900137526</v>
      </c>
      <c r="B233">
        <v>110</v>
      </c>
      <c r="C233" t="s">
        <v>664</v>
      </c>
      <c r="D233" s="1" t="s">
        <v>506</v>
      </c>
      <c r="E233" t="s">
        <v>507</v>
      </c>
      <c r="F233" s="1" t="s">
        <v>508</v>
      </c>
      <c r="G233" t="s">
        <v>305</v>
      </c>
      <c r="H233" t="s">
        <v>54</v>
      </c>
      <c r="I233">
        <v>4483</v>
      </c>
      <c r="J233" s="1" t="s">
        <v>55</v>
      </c>
      <c r="K233" s="1" t="s">
        <v>1103</v>
      </c>
      <c r="L233" t="s">
        <v>37</v>
      </c>
      <c r="M233" t="s">
        <v>38</v>
      </c>
      <c r="N233" t="s">
        <v>115</v>
      </c>
      <c r="O233">
        <v>15</v>
      </c>
      <c r="P233">
        <v>1</v>
      </c>
      <c r="Q233" s="1" t="s">
        <v>997</v>
      </c>
      <c r="R233" s="1" t="s">
        <v>997</v>
      </c>
      <c r="U233" s="1" t="s">
        <v>1146</v>
      </c>
      <c r="V233">
        <v>2000</v>
      </c>
      <c r="X233" s="1" t="s">
        <v>697</v>
      </c>
      <c r="Y233" s="1" t="s">
        <v>1000</v>
      </c>
      <c r="Z233" s="1" t="s">
        <v>46</v>
      </c>
      <c r="AA233" s="1" t="s">
        <v>669</v>
      </c>
      <c r="AB233" s="1" t="s">
        <v>681</v>
      </c>
      <c r="AC233" s="6">
        <v>0.1</v>
      </c>
      <c r="AE233" s="1" t="s">
        <v>49</v>
      </c>
      <c r="AF233" s="1" t="s">
        <v>48</v>
      </c>
    </row>
    <row r="234" spans="1:32" x14ac:dyDescent="0.3">
      <c r="A234">
        <v>900137527</v>
      </c>
      <c r="B234">
        <v>110</v>
      </c>
      <c r="C234" t="s">
        <v>664</v>
      </c>
      <c r="D234" s="1" t="s">
        <v>506</v>
      </c>
      <c r="E234" t="s">
        <v>507</v>
      </c>
      <c r="F234" s="1" t="s">
        <v>508</v>
      </c>
      <c r="G234" t="s">
        <v>305</v>
      </c>
      <c r="H234" t="s">
        <v>54</v>
      </c>
      <c r="I234">
        <v>4483</v>
      </c>
      <c r="J234" s="1" t="s">
        <v>55</v>
      </c>
      <c r="K234" s="1" t="s">
        <v>1103</v>
      </c>
      <c r="L234" t="s">
        <v>37</v>
      </c>
      <c r="M234" t="s">
        <v>38</v>
      </c>
      <c r="N234" t="s">
        <v>115</v>
      </c>
      <c r="O234">
        <v>16</v>
      </c>
      <c r="P234">
        <v>1</v>
      </c>
      <c r="Q234" s="1" t="s">
        <v>997</v>
      </c>
      <c r="R234" s="1" t="s">
        <v>997</v>
      </c>
      <c r="U234" s="1" t="s">
        <v>1147</v>
      </c>
      <c r="V234">
        <v>2000</v>
      </c>
      <c r="X234" s="1" t="s">
        <v>697</v>
      </c>
      <c r="Y234" s="1" t="s">
        <v>1000</v>
      </c>
      <c r="Z234" s="1" t="s">
        <v>46</v>
      </c>
      <c r="AA234" s="1" t="s">
        <v>669</v>
      </c>
      <c r="AB234" s="1" t="s">
        <v>681</v>
      </c>
      <c r="AC234" s="6">
        <v>0.1</v>
      </c>
      <c r="AE234" s="1" t="s">
        <v>49</v>
      </c>
      <c r="AF234" s="1" t="s">
        <v>48</v>
      </c>
    </row>
    <row r="235" spans="1:32" x14ac:dyDescent="0.3">
      <c r="A235">
        <v>900137528</v>
      </c>
      <c r="B235">
        <v>110</v>
      </c>
      <c r="C235" t="s">
        <v>664</v>
      </c>
      <c r="D235" s="1" t="s">
        <v>506</v>
      </c>
      <c r="E235" t="s">
        <v>507</v>
      </c>
      <c r="F235" s="1" t="s">
        <v>508</v>
      </c>
      <c r="G235" t="s">
        <v>305</v>
      </c>
      <c r="H235" t="s">
        <v>54</v>
      </c>
      <c r="I235">
        <v>4483</v>
      </c>
      <c r="J235" s="1" t="s">
        <v>55</v>
      </c>
      <c r="K235" s="1" t="s">
        <v>1103</v>
      </c>
      <c r="L235" t="s">
        <v>37</v>
      </c>
      <c r="M235" t="s">
        <v>38</v>
      </c>
      <c r="N235" t="s">
        <v>115</v>
      </c>
      <c r="O235">
        <v>17</v>
      </c>
      <c r="P235">
        <v>1</v>
      </c>
      <c r="Q235" s="1" t="s">
        <v>997</v>
      </c>
      <c r="R235" s="1" t="s">
        <v>997</v>
      </c>
      <c r="U235" s="1" t="s">
        <v>1148</v>
      </c>
      <c r="V235">
        <v>2000</v>
      </c>
      <c r="X235" s="1" t="s">
        <v>697</v>
      </c>
      <c r="Y235" s="1" t="s">
        <v>1000</v>
      </c>
      <c r="Z235" s="1" t="s">
        <v>46</v>
      </c>
      <c r="AA235" s="1" t="s">
        <v>669</v>
      </c>
      <c r="AB235" s="1" t="s">
        <v>681</v>
      </c>
      <c r="AC235" s="6">
        <v>0.1</v>
      </c>
      <c r="AE235" s="1" t="s">
        <v>49</v>
      </c>
      <c r="AF235" s="1" t="s">
        <v>48</v>
      </c>
    </row>
    <row r="236" spans="1:32" x14ac:dyDescent="0.3">
      <c r="A236">
        <v>900137529</v>
      </c>
      <c r="B236">
        <v>110</v>
      </c>
      <c r="C236" t="s">
        <v>664</v>
      </c>
      <c r="D236" s="1" t="s">
        <v>506</v>
      </c>
      <c r="E236" t="s">
        <v>507</v>
      </c>
      <c r="F236" s="1" t="s">
        <v>508</v>
      </c>
      <c r="G236" t="s">
        <v>305</v>
      </c>
      <c r="H236" t="s">
        <v>54</v>
      </c>
      <c r="I236">
        <v>4483</v>
      </c>
      <c r="J236" s="1" t="s">
        <v>55</v>
      </c>
      <c r="K236" s="1" t="s">
        <v>1103</v>
      </c>
      <c r="L236" t="s">
        <v>37</v>
      </c>
      <c r="M236" t="s">
        <v>38</v>
      </c>
      <c r="N236" t="s">
        <v>115</v>
      </c>
      <c r="O236">
        <v>18</v>
      </c>
      <c r="P236">
        <v>1</v>
      </c>
      <c r="Q236" s="1" t="s">
        <v>997</v>
      </c>
      <c r="R236" s="1" t="s">
        <v>997</v>
      </c>
      <c r="V236">
        <v>2000</v>
      </c>
      <c r="X236" s="1" t="s">
        <v>697</v>
      </c>
      <c r="Y236" s="1" t="s">
        <v>1000</v>
      </c>
      <c r="Z236" s="1" t="s">
        <v>46</v>
      </c>
      <c r="AA236" s="1" t="s">
        <v>669</v>
      </c>
      <c r="AB236" s="1" t="s">
        <v>47</v>
      </c>
      <c r="AC236" s="6">
        <v>0.1</v>
      </c>
      <c r="AE236" s="1" t="s">
        <v>49</v>
      </c>
      <c r="AF236" s="1" t="s">
        <v>48</v>
      </c>
    </row>
    <row r="237" spans="1:32" x14ac:dyDescent="0.3">
      <c r="A237">
        <v>900137530</v>
      </c>
      <c r="B237">
        <v>110</v>
      </c>
      <c r="C237" t="s">
        <v>664</v>
      </c>
      <c r="D237" s="1" t="s">
        <v>506</v>
      </c>
      <c r="E237" t="s">
        <v>507</v>
      </c>
      <c r="F237" s="1" t="s">
        <v>508</v>
      </c>
      <c r="G237" t="s">
        <v>305</v>
      </c>
      <c r="H237" t="s">
        <v>54</v>
      </c>
      <c r="I237">
        <v>4483</v>
      </c>
      <c r="J237" s="1" t="s">
        <v>55</v>
      </c>
      <c r="K237" s="1" t="s">
        <v>1101</v>
      </c>
      <c r="L237" t="s">
        <v>37</v>
      </c>
      <c r="M237" t="s">
        <v>38</v>
      </c>
      <c r="N237" t="s">
        <v>115</v>
      </c>
      <c r="O237">
        <v>18</v>
      </c>
      <c r="P237">
        <v>1</v>
      </c>
      <c r="Q237" s="1" t="s">
        <v>699</v>
      </c>
      <c r="R237" s="1" t="s">
        <v>1149</v>
      </c>
      <c r="S237" s="1" t="s">
        <v>1150</v>
      </c>
      <c r="U237" s="1" t="s">
        <v>1151</v>
      </c>
      <c r="V237">
        <v>2016</v>
      </c>
      <c r="X237" s="1" t="s">
        <v>697</v>
      </c>
      <c r="Y237" s="1" t="s">
        <v>725</v>
      </c>
      <c r="Z237" s="1" t="s">
        <v>46</v>
      </c>
      <c r="AA237" s="1" t="s">
        <v>669</v>
      </c>
      <c r="AB237" s="1" t="s">
        <v>681</v>
      </c>
      <c r="AC237" s="6">
        <v>16.3</v>
      </c>
      <c r="AE237" s="1" t="s">
        <v>49</v>
      </c>
      <c r="AF237" s="1" t="s">
        <v>48</v>
      </c>
    </row>
    <row r="238" spans="1:32" x14ac:dyDescent="0.3">
      <c r="A238">
        <v>900137532</v>
      </c>
      <c r="B238">
        <v>110</v>
      </c>
      <c r="C238" t="s">
        <v>664</v>
      </c>
      <c r="D238" s="1" t="s">
        <v>506</v>
      </c>
      <c r="E238" t="s">
        <v>507</v>
      </c>
      <c r="F238" s="1" t="s">
        <v>508</v>
      </c>
      <c r="G238" t="s">
        <v>305</v>
      </c>
      <c r="H238" t="s">
        <v>54</v>
      </c>
      <c r="I238">
        <v>4483</v>
      </c>
      <c r="J238" s="1" t="s">
        <v>55</v>
      </c>
      <c r="K238" s="1" t="s">
        <v>1101</v>
      </c>
      <c r="L238" t="s">
        <v>37</v>
      </c>
      <c r="M238" t="s">
        <v>38</v>
      </c>
      <c r="N238" t="s">
        <v>115</v>
      </c>
      <c r="O238">
        <v>19</v>
      </c>
      <c r="P238">
        <v>1</v>
      </c>
      <c r="Q238" s="1" t="s">
        <v>699</v>
      </c>
      <c r="R238" s="1" t="s">
        <v>1152</v>
      </c>
      <c r="S238" s="1" t="s">
        <v>1153</v>
      </c>
      <c r="U238" s="1" t="s">
        <v>1154</v>
      </c>
      <c r="V238">
        <v>2016</v>
      </c>
      <c r="X238" s="1" t="s">
        <v>697</v>
      </c>
      <c r="Y238" s="1" t="s">
        <v>727</v>
      </c>
      <c r="Z238" s="1" t="s">
        <v>46</v>
      </c>
      <c r="AA238" s="1" t="s">
        <v>669</v>
      </c>
      <c r="AB238" s="1" t="s">
        <v>681</v>
      </c>
      <c r="AE238" s="1" t="s">
        <v>49</v>
      </c>
      <c r="AF238" s="1" t="s">
        <v>48</v>
      </c>
    </row>
    <row r="239" spans="1:32" x14ac:dyDescent="0.3">
      <c r="A239">
        <v>900137533</v>
      </c>
      <c r="B239">
        <v>110</v>
      </c>
      <c r="C239" t="s">
        <v>664</v>
      </c>
      <c r="D239" s="1" t="s">
        <v>506</v>
      </c>
      <c r="E239" t="s">
        <v>507</v>
      </c>
      <c r="F239" s="1" t="s">
        <v>508</v>
      </c>
      <c r="G239" t="s">
        <v>305</v>
      </c>
      <c r="H239" t="s">
        <v>54</v>
      </c>
      <c r="I239">
        <v>4483</v>
      </c>
      <c r="J239" s="1" t="s">
        <v>55</v>
      </c>
      <c r="K239" s="1" t="s">
        <v>1101</v>
      </c>
      <c r="L239" t="s">
        <v>37</v>
      </c>
      <c r="M239" t="s">
        <v>38</v>
      </c>
      <c r="N239" t="s">
        <v>115</v>
      </c>
      <c r="O239">
        <v>20</v>
      </c>
      <c r="P239">
        <v>1</v>
      </c>
      <c r="Q239" s="1" t="s">
        <v>699</v>
      </c>
      <c r="R239" s="1" t="s">
        <v>1155</v>
      </c>
      <c r="S239" s="1" t="s">
        <v>1156</v>
      </c>
      <c r="U239" s="1" t="s">
        <v>1157</v>
      </c>
      <c r="V239">
        <v>2016</v>
      </c>
      <c r="X239" s="1" t="s">
        <v>697</v>
      </c>
      <c r="Y239" s="1" t="s">
        <v>1084</v>
      </c>
      <c r="Z239" s="1" t="s">
        <v>46</v>
      </c>
      <c r="AA239" s="1" t="s">
        <v>669</v>
      </c>
      <c r="AB239" s="1" t="s">
        <v>681</v>
      </c>
      <c r="AC239" s="6">
        <v>23.1</v>
      </c>
      <c r="AE239" s="1" t="s">
        <v>49</v>
      </c>
      <c r="AF239" s="1" t="s">
        <v>48</v>
      </c>
    </row>
    <row r="240" spans="1:32" x14ac:dyDescent="0.3">
      <c r="A240">
        <v>900137534</v>
      </c>
      <c r="B240">
        <v>110</v>
      </c>
      <c r="C240" t="s">
        <v>664</v>
      </c>
      <c r="D240" s="1" t="s">
        <v>506</v>
      </c>
      <c r="E240" t="s">
        <v>507</v>
      </c>
      <c r="F240" s="1" t="s">
        <v>508</v>
      </c>
      <c r="G240" t="s">
        <v>305</v>
      </c>
      <c r="H240" t="s">
        <v>54</v>
      </c>
      <c r="I240">
        <v>4483</v>
      </c>
      <c r="J240" s="1" t="s">
        <v>55</v>
      </c>
      <c r="K240" s="1" t="s">
        <v>1101</v>
      </c>
      <c r="L240" t="s">
        <v>37</v>
      </c>
      <c r="M240" t="s">
        <v>38</v>
      </c>
      <c r="N240" t="s">
        <v>115</v>
      </c>
      <c r="O240">
        <v>21</v>
      </c>
      <c r="P240">
        <v>1</v>
      </c>
      <c r="Q240" s="1" t="s">
        <v>699</v>
      </c>
      <c r="R240" s="1" t="s">
        <v>1155</v>
      </c>
      <c r="S240" s="1" t="s">
        <v>1158</v>
      </c>
      <c r="U240" s="1" t="s">
        <v>1159</v>
      </c>
      <c r="V240">
        <v>2016</v>
      </c>
      <c r="X240" s="1" t="s">
        <v>697</v>
      </c>
      <c r="Y240" s="1" t="s">
        <v>1084</v>
      </c>
      <c r="Z240" s="1" t="s">
        <v>46</v>
      </c>
      <c r="AA240" s="1" t="s">
        <v>669</v>
      </c>
      <c r="AB240" s="1" t="s">
        <v>681</v>
      </c>
      <c r="AC240" s="6">
        <v>23.1</v>
      </c>
      <c r="AE240" s="1" t="s">
        <v>49</v>
      </c>
      <c r="AF240" s="1" t="s">
        <v>48</v>
      </c>
    </row>
    <row r="241" spans="1:32" x14ac:dyDescent="0.3">
      <c r="A241">
        <v>900137535</v>
      </c>
      <c r="B241">
        <v>110</v>
      </c>
      <c r="C241" t="s">
        <v>664</v>
      </c>
      <c r="D241" s="1" t="s">
        <v>506</v>
      </c>
      <c r="E241" t="s">
        <v>507</v>
      </c>
      <c r="F241" s="1" t="s">
        <v>508</v>
      </c>
      <c r="G241" t="s">
        <v>305</v>
      </c>
      <c r="H241" t="s">
        <v>54</v>
      </c>
      <c r="I241">
        <v>4483</v>
      </c>
      <c r="J241" s="1" t="s">
        <v>55</v>
      </c>
      <c r="K241" s="1" t="s">
        <v>215</v>
      </c>
      <c r="L241" t="s">
        <v>37</v>
      </c>
      <c r="M241" t="s">
        <v>38</v>
      </c>
      <c r="N241" t="s">
        <v>115</v>
      </c>
      <c r="O241">
        <v>1</v>
      </c>
      <c r="P241">
        <v>1</v>
      </c>
      <c r="Q241" s="1" t="s">
        <v>740</v>
      </c>
      <c r="R241" s="1" t="s">
        <v>1160</v>
      </c>
      <c r="S241" s="1" t="s">
        <v>1161</v>
      </c>
      <c r="U241" s="1" t="s">
        <v>1162</v>
      </c>
      <c r="V241">
        <v>2016</v>
      </c>
      <c r="X241" s="1" t="s">
        <v>743</v>
      </c>
      <c r="Y241" s="1" t="s">
        <v>747</v>
      </c>
      <c r="Z241" s="1" t="s">
        <v>46</v>
      </c>
      <c r="AA241" s="1" t="s">
        <v>669</v>
      </c>
      <c r="AB241" s="1" t="s">
        <v>681</v>
      </c>
      <c r="AC241" s="6">
        <v>9.5</v>
      </c>
      <c r="AE241" s="1" t="s">
        <v>49</v>
      </c>
      <c r="AF241" s="1" t="s">
        <v>48</v>
      </c>
    </row>
    <row r="242" spans="1:32" x14ac:dyDescent="0.3">
      <c r="A242">
        <v>900137539</v>
      </c>
      <c r="B242">
        <v>110</v>
      </c>
      <c r="C242" t="s">
        <v>664</v>
      </c>
      <c r="D242" s="1" t="s">
        <v>506</v>
      </c>
      <c r="E242" t="s">
        <v>507</v>
      </c>
      <c r="F242" s="1" t="s">
        <v>508</v>
      </c>
      <c r="G242" t="s">
        <v>305</v>
      </c>
      <c r="H242" t="s">
        <v>54</v>
      </c>
      <c r="I242">
        <v>4483</v>
      </c>
      <c r="J242" s="1" t="s">
        <v>55</v>
      </c>
      <c r="K242" s="1" t="s">
        <v>215</v>
      </c>
      <c r="L242" t="s">
        <v>37</v>
      </c>
      <c r="M242" t="s">
        <v>38</v>
      </c>
      <c r="N242" t="s">
        <v>115</v>
      </c>
      <c r="O242">
        <v>2</v>
      </c>
      <c r="P242">
        <v>1</v>
      </c>
      <c r="Q242" s="1" t="s">
        <v>740</v>
      </c>
      <c r="R242" s="1" t="s">
        <v>1163</v>
      </c>
      <c r="S242" s="1" t="s">
        <v>1164</v>
      </c>
      <c r="U242" s="1" t="s">
        <v>1165</v>
      </c>
      <c r="V242">
        <v>2016</v>
      </c>
      <c r="X242" s="1" t="s">
        <v>743</v>
      </c>
      <c r="Y242" s="1" t="s">
        <v>756</v>
      </c>
      <c r="Z242" s="1" t="s">
        <v>46</v>
      </c>
      <c r="AA242" s="1" t="s">
        <v>669</v>
      </c>
      <c r="AB242" s="1" t="s">
        <v>681</v>
      </c>
      <c r="AC242" s="6">
        <v>41.3</v>
      </c>
      <c r="AE242" s="1" t="s">
        <v>49</v>
      </c>
      <c r="AF242" s="1" t="s">
        <v>48</v>
      </c>
    </row>
    <row r="243" spans="1:32" x14ac:dyDescent="0.3">
      <c r="A243">
        <v>900137551</v>
      </c>
      <c r="B243">
        <v>110</v>
      </c>
      <c r="C243" t="s">
        <v>664</v>
      </c>
      <c r="D243" s="1" t="s">
        <v>167</v>
      </c>
      <c r="E243" t="s">
        <v>168</v>
      </c>
      <c r="F243" s="1" t="s">
        <v>169</v>
      </c>
      <c r="G243" t="s">
        <v>170</v>
      </c>
      <c r="H243" t="s">
        <v>159</v>
      </c>
      <c r="I243">
        <v>1697</v>
      </c>
      <c r="J243" s="1" t="s">
        <v>55</v>
      </c>
      <c r="K243" s="1" t="s">
        <v>123</v>
      </c>
      <c r="L243" t="s">
        <v>57</v>
      </c>
      <c r="M243" t="s">
        <v>58</v>
      </c>
      <c r="N243" t="s">
        <v>115</v>
      </c>
      <c r="O243">
        <v>1</v>
      </c>
      <c r="P243">
        <v>1</v>
      </c>
      <c r="Q243" s="1" t="s">
        <v>671</v>
      </c>
      <c r="R243" s="1" t="s">
        <v>671</v>
      </c>
      <c r="U243" s="1" t="s">
        <v>1166</v>
      </c>
      <c r="V243">
        <v>1990</v>
      </c>
      <c r="W243" s="1" t="s">
        <v>672</v>
      </c>
      <c r="X243" s="1" t="s">
        <v>667</v>
      </c>
      <c r="Y243" s="1" t="s">
        <v>668</v>
      </c>
      <c r="Z243" s="1" t="s">
        <v>46</v>
      </c>
      <c r="AA243" s="1" t="s">
        <v>47</v>
      </c>
      <c r="AB243" s="1" t="s">
        <v>47</v>
      </c>
      <c r="AC243" s="6">
        <v>0.6</v>
      </c>
      <c r="AE243" s="1" t="s">
        <v>49</v>
      </c>
      <c r="AF243" s="1" t="s">
        <v>48</v>
      </c>
    </row>
    <row r="244" spans="1:32" x14ac:dyDescent="0.3">
      <c r="A244">
        <v>900137559</v>
      </c>
      <c r="B244">
        <v>110</v>
      </c>
      <c r="C244" t="s">
        <v>664</v>
      </c>
      <c r="D244" s="1" t="s">
        <v>167</v>
      </c>
      <c r="E244" t="s">
        <v>168</v>
      </c>
      <c r="F244" s="1" t="s">
        <v>169</v>
      </c>
      <c r="G244" t="s">
        <v>170</v>
      </c>
      <c r="H244" t="s">
        <v>159</v>
      </c>
      <c r="I244">
        <v>1697</v>
      </c>
      <c r="J244" s="1" t="s">
        <v>55</v>
      </c>
      <c r="K244" s="1" t="s">
        <v>123</v>
      </c>
      <c r="L244" t="s">
        <v>57</v>
      </c>
      <c r="M244" t="s">
        <v>58</v>
      </c>
      <c r="N244" t="s">
        <v>115</v>
      </c>
      <c r="O244">
        <v>1</v>
      </c>
      <c r="P244">
        <v>1</v>
      </c>
      <c r="Q244" s="1" t="s">
        <v>683</v>
      </c>
      <c r="R244" s="1" t="s">
        <v>1059</v>
      </c>
      <c r="S244" s="1" t="s">
        <v>1167</v>
      </c>
      <c r="V244">
        <v>2010</v>
      </c>
      <c r="X244" s="1" t="s">
        <v>686</v>
      </c>
      <c r="Y244" s="1" t="s">
        <v>687</v>
      </c>
      <c r="Z244" s="1" t="s">
        <v>46</v>
      </c>
      <c r="AA244" s="1" t="s">
        <v>669</v>
      </c>
      <c r="AB244" s="1" t="s">
        <v>710</v>
      </c>
      <c r="AC244" s="6">
        <v>19</v>
      </c>
      <c r="AE244" s="1" t="s">
        <v>49</v>
      </c>
      <c r="AF244" s="1" t="s">
        <v>48</v>
      </c>
    </row>
    <row r="245" spans="1:32" x14ac:dyDescent="0.3">
      <c r="A245">
        <v>900137581</v>
      </c>
      <c r="B245">
        <v>110</v>
      </c>
      <c r="C245" t="s">
        <v>664</v>
      </c>
      <c r="D245" s="1" t="s">
        <v>506</v>
      </c>
      <c r="E245" t="s">
        <v>507</v>
      </c>
      <c r="F245" s="1" t="s">
        <v>349</v>
      </c>
      <c r="G245" t="s">
        <v>1028</v>
      </c>
      <c r="H245" t="s">
        <v>1028</v>
      </c>
      <c r="I245">
        <v>15073</v>
      </c>
      <c r="J245" s="1" t="s">
        <v>55</v>
      </c>
      <c r="K245" s="1" t="s">
        <v>1029</v>
      </c>
      <c r="L245" t="s">
        <v>37</v>
      </c>
      <c r="M245" t="s">
        <v>38</v>
      </c>
      <c r="N245" t="s">
        <v>115</v>
      </c>
      <c r="O245">
        <v>2</v>
      </c>
      <c r="P245">
        <v>1</v>
      </c>
      <c r="Q245" s="1" t="s">
        <v>683</v>
      </c>
      <c r="R245" s="1" t="s">
        <v>1168</v>
      </c>
      <c r="T245" s="1" t="s">
        <v>1169</v>
      </c>
      <c r="U245" s="1" t="s">
        <v>1170</v>
      </c>
      <c r="V245">
        <v>2020</v>
      </c>
      <c r="W245" s="1" t="s">
        <v>1171</v>
      </c>
      <c r="X245" s="1" t="s">
        <v>743</v>
      </c>
      <c r="Y245" s="1" t="s">
        <v>763</v>
      </c>
      <c r="Z245" s="1" t="s">
        <v>46</v>
      </c>
      <c r="AA245" s="1" t="s">
        <v>669</v>
      </c>
      <c r="AB245" s="1" t="s">
        <v>710</v>
      </c>
      <c r="AE245" s="1" t="s">
        <v>49</v>
      </c>
      <c r="AF245" s="1" t="s">
        <v>48</v>
      </c>
    </row>
    <row r="246" spans="1:32" x14ac:dyDescent="0.3">
      <c r="A246">
        <v>900137584</v>
      </c>
      <c r="B246">
        <v>110</v>
      </c>
      <c r="C246" t="s">
        <v>664</v>
      </c>
      <c r="D246" s="1" t="s">
        <v>506</v>
      </c>
      <c r="E246" t="s">
        <v>507</v>
      </c>
      <c r="F246" s="1" t="s">
        <v>349</v>
      </c>
      <c r="G246" t="s">
        <v>1028</v>
      </c>
      <c r="H246" t="s">
        <v>1028</v>
      </c>
      <c r="I246">
        <v>15073</v>
      </c>
      <c r="J246" s="1" t="s">
        <v>55</v>
      </c>
      <c r="K246" s="1" t="s">
        <v>1029</v>
      </c>
      <c r="L246" t="s">
        <v>37</v>
      </c>
      <c r="M246" t="s">
        <v>38</v>
      </c>
      <c r="N246" t="s">
        <v>115</v>
      </c>
      <c r="O246">
        <v>1</v>
      </c>
      <c r="P246">
        <v>1</v>
      </c>
      <c r="Q246" s="1" t="s">
        <v>1172</v>
      </c>
      <c r="R246" s="1" t="s">
        <v>1173</v>
      </c>
      <c r="T246" s="1" t="s">
        <v>1174</v>
      </c>
      <c r="U246" s="1" t="s">
        <v>1175</v>
      </c>
      <c r="V246">
        <v>2020</v>
      </c>
      <c r="X246" s="1" t="s">
        <v>679</v>
      </c>
      <c r="Y246" s="1" t="s">
        <v>1044</v>
      </c>
      <c r="Z246" s="1" t="s">
        <v>46</v>
      </c>
      <c r="AA246" s="1" t="s">
        <v>669</v>
      </c>
      <c r="AB246" s="1" t="s">
        <v>710</v>
      </c>
      <c r="AC246" s="6">
        <v>1.8</v>
      </c>
      <c r="AE246" s="1" t="s">
        <v>49</v>
      </c>
      <c r="AF246" s="1" t="s">
        <v>48</v>
      </c>
    </row>
    <row r="247" spans="1:32" x14ac:dyDescent="0.3">
      <c r="A247">
        <v>900137594</v>
      </c>
      <c r="B247">
        <v>110</v>
      </c>
      <c r="C247" t="s">
        <v>664</v>
      </c>
      <c r="D247" s="1" t="s">
        <v>167</v>
      </c>
      <c r="E247" t="s">
        <v>168</v>
      </c>
      <c r="F247" s="1" t="s">
        <v>169</v>
      </c>
      <c r="G247" t="s">
        <v>170</v>
      </c>
      <c r="H247" t="s">
        <v>159</v>
      </c>
      <c r="I247">
        <v>1697</v>
      </c>
      <c r="J247" s="1" t="s">
        <v>55</v>
      </c>
      <c r="K247" s="1" t="s">
        <v>123</v>
      </c>
      <c r="L247" t="s">
        <v>57</v>
      </c>
      <c r="M247" t="s">
        <v>58</v>
      </c>
      <c r="N247" t="s">
        <v>115</v>
      </c>
      <c r="O247">
        <v>1</v>
      </c>
      <c r="P247">
        <v>1</v>
      </c>
      <c r="Q247" s="1" t="s">
        <v>699</v>
      </c>
      <c r="R247" s="1" t="s">
        <v>996</v>
      </c>
      <c r="S247" s="1" t="s">
        <v>1176</v>
      </c>
      <c r="U247" s="1" t="s">
        <v>1177</v>
      </c>
      <c r="V247">
        <v>1999</v>
      </c>
      <c r="X247" s="1" t="s">
        <v>697</v>
      </c>
      <c r="Y247" s="1" t="s">
        <v>708</v>
      </c>
      <c r="Z247" s="1" t="s">
        <v>46</v>
      </c>
      <c r="AA247" s="1" t="s">
        <v>669</v>
      </c>
      <c r="AB247" s="1" t="s">
        <v>47</v>
      </c>
      <c r="AC247" s="6">
        <v>16</v>
      </c>
      <c r="AE247" s="1" t="s">
        <v>49</v>
      </c>
      <c r="AF247" s="1" t="s">
        <v>48</v>
      </c>
    </row>
    <row r="248" spans="1:32" x14ac:dyDescent="0.3">
      <c r="A248">
        <v>900137595</v>
      </c>
      <c r="B248">
        <v>110</v>
      </c>
      <c r="C248" t="s">
        <v>664</v>
      </c>
      <c r="D248" s="1" t="s">
        <v>167</v>
      </c>
      <c r="E248" t="s">
        <v>168</v>
      </c>
      <c r="F248" s="1" t="s">
        <v>169</v>
      </c>
      <c r="G248" t="s">
        <v>170</v>
      </c>
      <c r="H248" t="s">
        <v>159</v>
      </c>
      <c r="I248">
        <v>1697</v>
      </c>
      <c r="J248" s="1" t="s">
        <v>55</v>
      </c>
      <c r="K248" s="1" t="s">
        <v>123</v>
      </c>
      <c r="L248" t="s">
        <v>57</v>
      </c>
      <c r="M248" t="s">
        <v>58</v>
      </c>
      <c r="N248" t="s">
        <v>115</v>
      </c>
      <c r="O248">
        <v>2</v>
      </c>
      <c r="P248">
        <v>1</v>
      </c>
      <c r="Q248" s="1" t="s">
        <v>699</v>
      </c>
      <c r="R248" s="1" t="s">
        <v>1139</v>
      </c>
      <c r="S248" s="1" t="s">
        <v>1178</v>
      </c>
      <c r="U248" s="1" t="s">
        <v>1179</v>
      </c>
      <c r="V248">
        <v>1999</v>
      </c>
      <c r="X248" s="1" t="s">
        <v>697</v>
      </c>
      <c r="Y248" s="1" t="s">
        <v>708</v>
      </c>
      <c r="Z248" s="1" t="s">
        <v>46</v>
      </c>
      <c r="AA248" s="1" t="s">
        <v>669</v>
      </c>
      <c r="AB248" s="1" t="s">
        <v>47</v>
      </c>
      <c r="AC248" s="6">
        <v>16</v>
      </c>
      <c r="AE248" s="1" t="s">
        <v>49</v>
      </c>
      <c r="AF248" s="1" t="s">
        <v>48</v>
      </c>
    </row>
    <row r="249" spans="1:32" x14ac:dyDescent="0.3">
      <c r="A249">
        <v>900137630</v>
      </c>
      <c r="B249">
        <v>110</v>
      </c>
      <c r="C249" t="s">
        <v>664</v>
      </c>
      <c r="D249" s="1" t="s">
        <v>167</v>
      </c>
      <c r="E249" t="s">
        <v>168</v>
      </c>
      <c r="F249" s="1" t="s">
        <v>169</v>
      </c>
      <c r="G249" t="s">
        <v>170</v>
      </c>
      <c r="H249" t="s">
        <v>159</v>
      </c>
      <c r="I249">
        <v>1697</v>
      </c>
      <c r="J249" s="1" t="s">
        <v>55</v>
      </c>
      <c r="K249" s="1" t="s">
        <v>123</v>
      </c>
      <c r="L249" t="s">
        <v>57</v>
      </c>
      <c r="M249" t="s">
        <v>58</v>
      </c>
      <c r="N249" t="s">
        <v>115</v>
      </c>
      <c r="O249">
        <v>1</v>
      </c>
      <c r="P249">
        <v>1</v>
      </c>
      <c r="Q249" s="1" t="s">
        <v>760</v>
      </c>
      <c r="R249" s="1" t="s">
        <v>1180</v>
      </c>
      <c r="S249" s="1" t="s">
        <v>1181</v>
      </c>
      <c r="U249" s="1" t="s">
        <v>1182</v>
      </c>
      <c r="V249">
        <v>2011</v>
      </c>
      <c r="X249" s="1" t="s">
        <v>743</v>
      </c>
      <c r="Y249" s="1" t="s">
        <v>747</v>
      </c>
      <c r="Z249" s="1" t="s">
        <v>46</v>
      </c>
      <c r="AA249" s="1" t="s">
        <v>669</v>
      </c>
      <c r="AB249" s="1" t="s">
        <v>47</v>
      </c>
      <c r="AC249" s="6">
        <v>7.6</v>
      </c>
      <c r="AE249" s="1" t="s">
        <v>49</v>
      </c>
      <c r="AF249" s="1" t="s">
        <v>48</v>
      </c>
    </row>
    <row r="250" spans="1:32" x14ac:dyDescent="0.3">
      <c r="A250">
        <v>900137759</v>
      </c>
      <c r="B250">
        <v>110</v>
      </c>
      <c r="C250" t="s">
        <v>664</v>
      </c>
      <c r="D250" s="1" t="s">
        <v>302</v>
      </c>
      <c r="E250" t="s">
        <v>303</v>
      </c>
      <c r="F250" s="1" t="s">
        <v>304</v>
      </c>
      <c r="G250" t="s">
        <v>305</v>
      </c>
      <c r="H250" t="s">
        <v>54</v>
      </c>
      <c r="I250">
        <v>3581</v>
      </c>
      <c r="J250" s="1" t="s">
        <v>55</v>
      </c>
      <c r="K250" s="1" t="s">
        <v>319</v>
      </c>
      <c r="L250" t="s">
        <v>57</v>
      </c>
      <c r="M250" t="s">
        <v>58</v>
      </c>
      <c r="N250" t="s">
        <v>115</v>
      </c>
      <c r="O250">
        <v>1</v>
      </c>
      <c r="P250">
        <v>1</v>
      </c>
      <c r="Q250" s="1" t="s">
        <v>677</v>
      </c>
      <c r="R250" s="1" t="s">
        <v>1183</v>
      </c>
      <c r="U250" s="1" t="s">
        <v>1184</v>
      </c>
      <c r="V250">
        <v>2000</v>
      </c>
      <c r="W250" s="1" t="s">
        <v>672</v>
      </c>
      <c r="X250" s="1" t="s">
        <v>667</v>
      </c>
      <c r="Y250" s="1" t="s">
        <v>668</v>
      </c>
      <c r="Z250" s="1" t="s">
        <v>46</v>
      </c>
      <c r="AA250" s="1" t="s">
        <v>47</v>
      </c>
      <c r="AB250" s="1" t="s">
        <v>47</v>
      </c>
      <c r="AC250" s="6">
        <v>1.3</v>
      </c>
      <c r="AE250" s="1" t="s">
        <v>49</v>
      </c>
      <c r="AF250" s="1" t="s">
        <v>48</v>
      </c>
    </row>
    <row r="251" spans="1:32" x14ac:dyDescent="0.3">
      <c r="A251">
        <v>900137760</v>
      </c>
      <c r="B251">
        <v>110</v>
      </c>
      <c r="C251" t="s">
        <v>664</v>
      </c>
      <c r="D251" s="1" t="s">
        <v>302</v>
      </c>
      <c r="E251" t="s">
        <v>303</v>
      </c>
      <c r="F251" s="1" t="s">
        <v>304</v>
      </c>
      <c r="G251" t="s">
        <v>305</v>
      </c>
      <c r="H251" t="s">
        <v>54</v>
      </c>
      <c r="I251">
        <v>3581</v>
      </c>
      <c r="J251" s="1" t="s">
        <v>55</v>
      </c>
      <c r="K251" s="1" t="s">
        <v>306</v>
      </c>
      <c r="L251" t="s">
        <v>57</v>
      </c>
      <c r="M251" t="s">
        <v>58</v>
      </c>
      <c r="N251" t="s">
        <v>115</v>
      </c>
      <c r="O251">
        <v>1</v>
      </c>
      <c r="P251">
        <v>1</v>
      </c>
      <c r="Q251" s="1" t="s">
        <v>677</v>
      </c>
      <c r="R251" s="1" t="s">
        <v>1183</v>
      </c>
      <c r="U251" s="1" t="s">
        <v>1185</v>
      </c>
      <c r="W251" s="1" t="s">
        <v>672</v>
      </c>
      <c r="X251" s="1" t="s">
        <v>667</v>
      </c>
      <c r="Y251" s="1" t="s">
        <v>668</v>
      </c>
      <c r="Z251" s="1" t="s">
        <v>46</v>
      </c>
      <c r="AA251" s="1" t="s">
        <v>47</v>
      </c>
      <c r="AB251" s="1" t="s">
        <v>47</v>
      </c>
      <c r="AC251" s="6">
        <v>1.3</v>
      </c>
      <c r="AE251" s="1" t="s">
        <v>49</v>
      </c>
      <c r="AF251" s="1" t="s">
        <v>48</v>
      </c>
    </row>
    <row r="252" spans="1:32" x14ac:dyDescent="0.3">
      <c r="A252">
        <v>900137761</v>
      </c>
      <c r="B252">
        <v>110</v>
      </c>
      <c r="C252" t="s">
        <v>664</v>
      </c>
      <c r="D252" s="1" t="s">
        <v>302</v>
      </c>
      <c r="E252" t="s">
        <v>303</v>
      </c>
      <c r="F252" s="1" t="s">
        <v>304</v>
      </c>
      <c r="G252" t="s">
        <v>305</v>
      </c>
      <c r="H252" t="s">
        <v>54</v>
      </c>
      <c r="I252">
        <v>3581</v>
      </c>
      <c r="J252" s="1" t="s">
        <v>55</v>
      </c>
      <c r="K252" s="1" t="s">
        <v>971</v>
      </c>
      <c r="L252" t="s">
        <v>57</v>
      </c>
      <c r="M252" t="s">
        <v>58</v>
      </c>
      <c r="N252" t="s">
        <v>115</v>
      </c>
      <c r="O252">
        <v>1</v>
      </c>
      <c r="P252">
        <v>1</v>
      </c>
      <c r="Q252" s="1" t="s">
        <v>671</v>
      </c>
      <c r="R252" s="1" t="s">
        <v>1186</v>
      </c>
      <c r="U252" s="1" t="s">
        <v>1187</v>
      </c>
      <c r="V252">
        <v>1990</v>
      </c>
      <c r="W252" s="1" t="s">
        <v>672</v>
      </c>
      <c r="X252" s="1" t="s">
        <v>667</v>
      </c>
      <c r="Y252" s="1" t="s">
        <v>668</v>
      </c>
      <c r="Z252" s="1" t="s">
        <v>46</v>
      </c>
      <c r="AA252" s="1" t="s">
        <v>47</v>
      </c>
      <c r="AB252" s="1" t="s">
        <v>47</v>
      </c>
      <c r="AC252" s="6">
        <v>1.2</v>
      </c>
      <c r="AE252" s="1" t="s">
        <v>49</v>
      </c>
      <c r="AF252" s="1" t="s">
        <v>48</v>
      </c>
    </row>
    <row r="253" spans="1:32" x14ac:dyDescent="0.3">
      <c r="A253">
        <v>900137762</v>
      </c>
      <c r="B253">
        <v>110</v>
      </c>
      <c r="C253" t="s">
        <v>664</v>
      </c>
      <c r="D253" s="1" t="s">
        <v>302</v>
      </c>
      <c r="E253" t="s">
        <v>303</v>
      </c>
      <c r="F253" s="1" t="s">
        <v>304</v>
      </c>
      <c r="G253" t="s">
        <v>305</v>
      </c>
      <c r="H253" t="s">
        <v>54</v>
      </c>
      <c r="I253">
        <v>3581</v>
      </c>
      <c r="J253" s="1" t="s">
        <v>55</v>
      </c>
      <c r="K253" s="1" t="s">
        <v>1188</v>
      </c>
      <c r="L253" t="s">
        <v>57</v>
      </c>
      <c r="M253" t="s">
        <v>58</v>
      </c>
      <c r="N253" t="s">
        <v>115</v>
      </c>
      <c r="O253">
        <v>1</v>
      </c>
      <c r="P253">
        <v>1</v>
      </c>
      <c r="Q253" s="1" t="s">
        <v>671</v>
      </c>
      <c r="R253" s="1" t="s">
        <v>1186</v>
      </c>
      <c r="U253" s="1" t="s">
        <v>1189</v>
      </c>
      <c r="V253">
        <v>2000</v>
      </c>
      <c r="W253" s="1" t="s">
        <v>672</v>
      </c>
      <c r="X253" s="1" t="s">
        <v>667</v>
      </c>
      <c r="Y253" s="1" t="s">
        <v>668</v>
      </c>
      <c r="Z253" s="1" t="s">
        <v>46</v>
      </c>
      <c r="AA253" s="1" t="s">
        <v>47</v>
      </c>
      <c r="AB253" s="1" t="s">
        <v>47</v>
      </c>
      <c r="AC253" s="6">
        <v>1.2</v>
      </c>
      <c r="AE253" s="1" t="s">
        <v>49</v>
      </c>
      <c r="AF253" s="1" t="s">
        <v>48</v>
      </c>
    </row>
    <row r="254" spans="1:32" x14ac:dyDescent="0.3">
      <c r="A254">
        <v>900137763</v>
      </c>
      <c r="B254">
        <v>110</v>
      </c>
      <c r="C254" t="s">
        <v>664</v>
      </c>
      <c r="D254" s="1" t="s">
        <v>302</v>
      </c>
      <c r="E254" t="s">
        <v>303</v>
      </c>
      <c r="F254" s="1" t="s">
        <v>304</v>
      </c>
      <c r="G254" t="s">
        <v>305</v>
      </c>
      <c r="H254" t="s">
        <v>54</v>
      </c>
      <c r="I254">
        <v>3581</v>
      </c>
      <c r="J254" s="1" t="s">
        <v>55</v>
      </c>
      <c r="K254" s="1" t="s">
        <v>729</v>
      </c>
      <c r="L254" t="s">
        <v>57</v>
      </c>
      <c r="M254" t="s">
        <v>58</v>
      </c>
      <c r="N254" t="s">
        <v>115</v>
      </c>
      <c r="O254">
        <v>1</v>
      </c>
      <c r="P254">
        <v>1</v>
      </c>
      <c r="Q254" s="1" t="s">
        <v>671</v>
      </c>
      <c r="U254" s="1" t="s">
        <v>1190</v>
      </c>
      <c r="V254">
        <v>2000</v>
      </c>
      <c r="W254" s="1" t="s">
        <v>672</v>
      </c>
      <c r="X254" s="1" t="s">
        <v>667</v>
      </c>
      <c r="Y254" s="1" t="s">
        <v>668</v>
      </c>
      <c r="Z254" s="1" t="s">
        <v>46</v>
      </c>
      <c r="AA254" s="1" t="s">
        <v>47</v>
      </c>
      <c r="AB254" s="1" t="s">
        <v>47</v>
      </c>
      <c r="AC254" s="6">
        <v>1.2</v>
      </c>
      <c r="AE254" s="1" t="s">
        <v>49</v>
      </c>
      <c r="AF254" s="1" t="s">
        <v>48</v>
      </c>
    </row>
    <row r="255" spans="1:32" x14ac:dyDescent="0.3">
      <c r="A255">
        <v>900137765</v>
      </c>
      <c r="B255">
        <v>110</v>
      </c>
      <c r="C255" t="s">
        <v>664</v>
      </c>
      <c r="D255" s="1" t="s">
        <v>302</v>
      </c>
      <c r="E255" t="s">
        <v>303</v>
      </c>
      <c r="F255" s="1" t="s">
        <v>304</v>
      </c>
      <c r="G255" t="s">
        <v>305</v>
      </c>
      <c r="H255" t="s">
        <v>54</v>
      </c>
      <c r="I255">
        <v>3581</v>
      </c>
      <c r="J255" s="1" t="s">
        <v>55</v>
      </c>
      <c r="K255" s="1" t="s">
        <v>306</v>
      </c>
      <c r="L255" t="s">
        <v>57</v>
      </c>
      <c r="M255" t="s">
        <v>58</v>
      </c>
      <c r="N255" t="s">
        <v>115</v>
      </c>
      <c r="O255">
        <v>2</v>
      </c>
      <c r="P255">
        <v>1</v>
      </c>
      <c r="Q255" s="1" t="s">
        <v>1191</v>
      </c>
      <c r="R255" s="1" t="s">
        <v>1192</v>
      </c>
      <c r="S255" s="1" t="s">
        <v>1193</v>
      </c>
      <c r="U255" s="1" t="s">
        <v>1194</v>
      </c>
      <c r="V255">
        <v>2018</v>
      </c>
      <c r="X255" s="1" t="s">
        <v>679</v>
      </c>
      <c r="Y255" s="1" t="s">
        <v>1195</v>
      </c>
      <c r="Z255" s="1" t="s">
        <v>46</v>
      </c>
      <c r="AA255" s="1" t="s">
        <v>669</v>
      </c>
      <c r="AB255" s="1" t="s">
        <v>710</v>
      </c>
      <c r="AC255" s="6">
        <v>0.4</v>
      </c>
      <c r="AE255" s="1" t="s">
        <v>49</v>
      </c>
      <c r="AF255" s="1" t="s">
        <v>48</v>
      </c>
    </row>
    <row r="256" spans="1:32" x14ac:dyDescent="0.3">
      <c r="A256">
        <v>900137766</v>
      </c>
      <c r="B256">
        <v>110</v>
      </c>
      <c r="C256" t="s">
        <v>664</v>
      </c>
      <c r="D256" s="1" t="s">
        <v>302</v>
      </c>
      <c r="E256" t="s">
        <v>303</v>
      </c>
      <c r="F256" s="1" t="s">
        <v>304</v>
      </c>
      <c r="G256" t="s">
        <v>305</v>
      </c>
      <c r="H256" t="s">
        <v>54</v>
      </c>
      <c r="I256">
        <v>3581</v>
      </c>
      <c r="J256" s="1" t="s">
        <v>55</v>
      </c>
      <c r="K256" s="1" t="s">
        <v>306</v>
      </c>
      <c r="L256" t="s">
        <v>57</v>
      </c>
      <c r="M256" t="s">
        <v>58</v>
      </c>
      <c r="N256" t="s">
        <v>115</v>
      </c>
      <c r="O256">
        <v>3</v>
      </c>
      <c r="P256">
        <v>1</v>
      </c>
      <c r="Q256" s="1" t="s">
        <v>677</v>
      </c>
      <c r="R256" s="1" t="s">
        <v>1196</v>
      </c>
      <c r="U256" s="1" t="s">
        <v>1197</v>
      </c>
      <c r="V256">
        <v>2000</v>
      </c>
      <c r="X256" s="1" t="s">
        <v>679</v>
      </c>
      <c r="Y256" s="1" t="s">
        <v>680</v>
      </c>
      <c r="Z256" s="1" t="s">
        <v>46</v>
      </c>
      <c r="AA256" s="1" t="s">
        <v>669</v>
      </c>
      <c r="AB256" s="1" t="s">
        <v>681</v>
      </c>
      <c r="AC256" s="6">
        <v>2.1</v>
      </c>
      <c r="AE256" s="1" t="s">
        <v>49</v>
      </c>
      <c r="AF256" s="1" t="s">
        <v>48</v>
      </c>
    </row>
    <row r="257" spans="1:32" x14ac:dyDescent="0.3">
      <c r="A257">
        <v>900137767</v>
      </c>
      <c r="B257">
        <v>110</v>
      </c>
      <c r="C257" t="s">
        <v>664</v>
      </c>
      <c r="D257" s="1" t="s">
        <v>302</v>
      </c>
      <c r="E257" t="s">
        <v>303</v>
      </c>
      <c r="F257" s="1" t="s">
        <v>304</v>
      </c>
      <c r="G257" t="s">
        <v>305</v>
      </c>
      <c r="H257" t="s">
        <v>54</v>
      </c>
      <c r="I257">
        <v>3581</v>
      </c>
      <c r="J257" s="1" t="s">
        <v>55</v>
      </c>
      <c r="K257" s="1" t="s">
        <v>306</v>
      </c>
      <c r="L257" t="s">
        <v>57</v>
      </c>
      <c r="M257" t="s">
        <v>58</v>
      </c>
      <c r="N257" t="s">
        <v>115</v>
      </c>
      <c r="O257">
        <v>4</v>
      </c>
      <c r="P257">
        <v>1</v>
      </c>
      <c r="Q257" s="1" t="s">
        <v>677</v>
      </c>
      <c r="R257" s="1" t="s">
        <v>1196</v>
      </c>
      <c r="U257" s="1" t="s">
        <v>1198</v>
      </c>
      <c r="V257">
        <v>2000</v>
      </c>
      <c r="X257" s="1" t="s">
        <v>679</v>
      </c>
      <c r="Y257" s="1" t="s">
        <v>680</v>
      </c>
      <c r="Z257" s="1" t="s">
        <v>46</v>
      </c>
      <c r="AA257" s="1" t="s">
        <v>669</v>
      </c>
      <c r="AB257" s="1" t="s">
        <v>681</v>
      </c>
      <c r="AC257" s="6">
        <v>2.1</v>
      </c>
      <c r="AE257" s="1" t="s">
        <v>49</v>
      </c>
      <c r="AF257" s="1" t="s">
        <v>48</v>
      </c>
    </row>
    <row r="258" spans="1:32" x14ac:dyDescent="0.3">
      <c r="A258">
        <v>900137768</v>
      </c>
      <c r="B258">
        <v>110</v>
      </c>
      <c r="C258" t="s">
        <v>664</v>
      </c>
      <c r="D258" s="1" t="s">
        <v>302</v>
      </c>
      <c r="E258" t="s">
        <v>303</v>
      </c>
      <c r="F258" s="1" t="s">
        <v>304</v>
      </c>
      <c r="G258" t="s">
        <v>305</v>
      </c>
      <c r="H258" t="s">
        <v>54</v>
      </c>
      <c r="I258">
        <v>3581</v>
      </c>
      <c r="J258" s="1" t="s">
        <v>55</v>
      </c>
      <c r="K258" s="1" t="s">
        <v>729</v>
      </c>
      <c r="L258" t="s">
        <v>57</v>
      </c>
      <c r="M258" t="s">
        <v>58</v>
      </c>
      <c r="N258" t="s">
        <v>115</v>
      </c>
      <c r="O258">
        <v>1</v>
      </c>
      <c r="P258">
        <v>1</v>
      </c>
      <c r="Q258" s="1" t="s">
        <v>1199</v>
      </c>
      <c r="R258" s="1" t="s">
        <v>1200</v>
      </c>
      <c r="S258" s="1" t="s">
        <v>1201</v>
      </c>
      <c r="U258" s="1" t="s">
        <v>1202</v>
      </c>
      <c r="V258">
        <v>2012</v>
      </c>
      <c r="X258" s="1" t="s">
        <v>686</v>
      </c>
      <c r="Y258" s="1" t="s">
        <v>687</v>
      </c>
      <c r="Z258" s="1" t="s">
        <v>46</v>
      </c>
      <c r="AA258" s="1" t="s">
        <v>669</v>
      </c>
      <c r="AB258" s="1" t="s">
        <v>710</v>
      </c>
      <c r="AC258" s="6">
        <v>26.3</v>
      </c>
      <c r="AE258" s="1" t="s">
        <v>49</v>
      </c>
      <c r="AF258" s="1" t="s">
        <v>48</v>
      </c>
    </row>
    <row r="259" spans="1:32" x14ac:dyDescent="0.3">
      <c r="A259">
        <v>900137769</v>
      </c>
      <c r="B259">
        <v>110</v>
      </c>
      <c r="C259" t="s">
        <v>664</v>
      </c>
      <c r="D259" s="1" t="s">
        <v>302</v>
      </c>
      <c r="E259" t="s">
        <v>303</v>
      </c>
      <c r="F259" s="1" t="s">
        <v>304</v>
      </c>
      <c r="G259" t="s">
        <v>305</v>
      </c>
      <c r="H259" t="s">
        <v>54</v>
      </c>
      <c r="I259">
        <v>3581</v>
      </c>
      <c r="J259" s="1" t="s">
        <v>55</v>
      </c>
      <c r="K259" s="1" t="s">
        <v>306</v>
      </c>
      <c r="L259" t="s">
        <v>57</v>
      </c>
      <c r="M259" t="s">
        <v>58</v>
      </c>
      <c r="N259" t="s">
        <v>115</v>
      </c>
      <c r="O259">
        <v>1</v>
      </c>
      <c r="P259">
        <v>1</v>
      </c>
      <c r="Q259" s="1" t="s">
        <v>1203</v>
      </c>
      <c r="R259" s="1" t="s">
        <v>1204</v>
      </c>
      <c r="S259" s="1" t="s">
        <v>1205</v>
      </c>
      <c r="U259" s="1" t="s">
        <v>1206</v>
      </c>
      <c r="V259">
        <v>2000</v>
      </c>
      <c r="X259" s="1" t="s">
        <v>686</v>
      </c>
      <c r="Y259" s="1" t="s">
        <v>687</v>
      </c>
      <c r="Z259" s="1" t="s">
        <v>46</v>
      </c>
      <c r="AA259" s="1" t="s">
        <v>669</v>
      </c>
      <c r="AB259" s="1" t="s">
        <v>681</v>
      </c>
      <c r="AC259" s="6">
        <v>18</v>
      </c>
      <c r="AE259" s="1" t="s">
        <v>49</v>
      </c>
      <c r="AF259" s="1" t="s">
        <v>48</v>
      </c>
    </row>
    <row r="260" spans="1:32" x14ac:dyDescent="0.3">
      <c r="A260">
        <v>900137770</v>
      </c>
      <c r="B260">
        <v>110</v>
      </c>
      <c r="C260" t="s">
        <v>664</v>
      </c>
      <c r="D260" s="1" t="s">
        <v>302</v>
      </c>
      <c r="E260" t="s">
        <v>303</v>
      </c>
      <c r="F260" s="1" t="s">
        <v>304</v>
      </c>
      <c r="G260" t="s">
        <v>305</v>
      </c>
      <c r="H260" t="s">
        <v>54</v>
      </c>
      <c r="I260">
        <v>3581</v>
      </c>
      <c r="J260" s="1" t="s">
        <v>55</v>
      </c>
      <c r="K260" s="1" t="s">
        <v>729</v>
      </c>
      <c r="L260" t="s">
        <v>57</v>
      </c>
      <c r="M260" t="s">
        <v>58</v>
      </c>
      <c r="N260" t="s">
        <v>115</v>
      </c>
      <c r="O260">
        <v>2</v>
      </c>
      <c r="P260">
        <v>1</v>
      </c>
      <c r="Q260" s="1" t="s">
        <v>1207</v>
      </c>
      <c r="R260" s="1" t="s">
        <v>1208</v>
      </c>
      <c r="S260" s="1" t="s">
        <v>1209</v>
      </c>
      <c r="U260" s="1" t="s">
        <v>1210</v>
      </c>
      <c r="V260">
        <v>2004</v>
      </c>
      <c r="X260" s="1" t="s">
        <v>686</v>
      </c>
      <c r="Y260" s="1" t="s">
        <v>687</v>
      </c>
      <c r="Z260" s="1" t="s">
        <v>46</v>
      </c>
      <c r="AA260" s="1" t="s">
        <v>669</v>
      </c>
      <c r="AB260" s="1" t="s">
        <v>710</v>
      </c>
      <c r="AC260" s="6">
        <v>18.600000000000001</v>
      </c>
      <c r="AE260" s="1" t="s">
        <v>49</v>
      </c>
      <c r="AF260" s="1" t="s">
        <v>48</v>
      </c>
    </row>
    <row r="261" spans="1:32" x14ac:dyDescent="0.3">
      <c r="A261">
        <v>900137771</v>
      </c>
      <c r="B261">
        <v>110</v>
      </c>
      <c r="C261" t="s">
        <v>664</v>
      </c>
      <c r="D261" s="1" t="s">
        <v>302</v>
      </c>
      <c r="E261" t="s">
        <v>303</v>
      </c>
      <c r="F261" s="1" t="s">
        <v>304</v>
      </c>
      <c r="G261" t="s">
        <v>305</v>
      </c>
      <c r="H261" t="s">
        <v>54</v>
      </c>
      <c r="I261">
        <v>3581</v>
      </c>
      <c r="J261" s="1" t="s">
        <v>55</v>
      </c>
      <c r="K261" s="1" t="s">
        <v>729</v>
      </c>
      <c r="L261" t="s">
        <v>57</v>
      </c>
      <c r="M261" t="s">
        <v>58</v>
      </c>
      <c r="N261" t="s">
        <v>115</v>
      </c>
      <c r="O261">
        <v>3</v>
      </c>
      <c r="P261">
        <v>1</v>
      </c>
      <c r="Q261" s="1" t="s">
        <v>1207</v>
      </c>
      <c r="R261" s="1" t="s">
        <v>1208</v>
      </c>
      <c r="S261" s="1" t="s">
        <v>1211</v>
      </c>
      <c r="U261" s="1" t="s">
        <v>1212</v>
      </c>
      <c r="V261">
        <v>2004</v>
      </c>
      <c r="X261" s="1" t="s">
        <v>686</v>
      </c>
      <c r="Y261" s="1" t="s">
        <v>687</v>
      </c>
      <c r="Z261" s="1" t="s">
        <v>46</v>
      </c>
      <c r="AA261" s="1" t="s">
        <v>669</v>
      </c>
      <c r="AB261" s="1" t="s">
        <v>710</v>
      </c>
      <c r="AC261" s="6">
        <v>18.600000000000001</v>
      </c>
      <c r="AE261" s="1" t="s">
        <v>49</v>
      </c>
      <c r="AF261" s="1" t="s">
        <v>48</v>
      </c>
    </row>
    <row r="262" spans="1:32" x14ac:dyDescent="0.3">
      <c r="A262">
        <v>900137772</v>
      </c>
      <c r="B262">
        <v>110</v>
      </c>
      <c r="C262" t="s">
        <v>664</v>
      </c>
      <c r="D262" s="1" t="s">
        <v>302</v>
      </c>
      <c r="E262" t="s">
        <v>303</v>
      </c>
      <c r="F262" s="1" t="s">
        <v>304</v>
      </c>
      <c r="G262" t="s">
        <v>305</v>
      </c>
      <c r="H262" t="s">
        <v>54</v>
      </c>
      <c r="I262">
        <v>3581</v>
      </c>
      <c r="J262" s="1" t="s">
        <v>55</v>
      </c>
      <c r="K262" s="1" t="s">
        <v>319</v>
      </c>
      <c r="L262" t="s">
        <v>57</v>
      </c>
      <c r="M262" t="s">
        <v>58</v>
      </c>
      <c r="N262" t="s">
        <v>115</v>
      </c>
      <c r="O262">
        <v>1</v>
      </c>
      <c r="P262">
        <v>1</v>
      </c>
      <c r="Q262" s="1" t="s">
        <v>699</v>
      </c>
      <c r="R262" s="1" t="s">
        <v>1213</v>
      </c>
      <c r="S262" s="1" t="s">
        <v>1214</v>
      </c>
      <c r="U262" s="1" t="s">
        <v>1215</v>
      </c>
      <c r="V262">
        <v>1990</v>
      </c>
      <c r="X262" s="1" t="s">
        <v>686</v>
      </c>
      <c r="Y262" s="1" t="s">
        <v>737</v>
      </c>
      <c r="Z262" s="1" t="s">
        <v>46</v>
      </c>
      <c r="AA262" s="1" t="s">
        <v>669</v>
      </c>
      <c r="AB262" s="1" t="s">
        <v>710</v>
      </c>
      <c r="AC262" s="6">
        <v>3.5</v>
      </c>
      <c r="AE262" s="1" t="s">
        <v>49</v>
      </c>
      <c r="AF262" s="1" t="s">
        <v>48</v>
      </c>
    </row>
    <row r="263" spans="1:32" x14ac:dyDescent="0.3">
      <c r="A263">
        <v>900137773</v>
      </c>
      <c r="B263">
        <v>110</v>
      </c>
      <c r="C263" t="s">
        <v>664</v>
      </c>
      <c r="D263" s="1" t="s">
        <v>302</v>
      </c>
      <c r="E263" t="s">
        <v>303</v>
      </c>
      <c r="F263" s="1" t="s">
        <v>304</v>
      </c>
      <c r="G263" t="s">
        <v>305</v>
      </c>
      <c r="H263" t="s">
        <v>54</v>
      </c>
      <c r="I263">
        <v>3581</v>
      </c>
      <c r="J263" s="1" t="s">
        <v>55</v>
      </c>
      <c r="K263" s="1" t="s">
        <v>306</v>
      </c>
      <c r="L263" t="s">
        <v>57</v>
      </c>
      <c r="M263" t="s">
        <v>58</v>
      </c>
      <c r="N263" t="s">
        <v>115</v>
      </c>
      <c r="O263">
        <v>1</v>
      </c>
      <c r="P263">
        <v>1</v>
      </c>
      <c r="Q263" s="1" t="s">
        <v>702</v>
      </c>
      <c r="R263" s="1" t="s">
        <v>1216</v>
      </c>
      <c r="U263" s="1" t="s">
        <v>1217</v>
      </c>
      <c r="V263">
        <v>2000</v>
      </c>
      <c r="X263" s="1" t="s">
        <v>697</v>
      </c>
      <c r="Y263" s="1" t="s">
        <v>704</v>
      </c>
      <c r="Z263" s="1" t="s">
        <v>46</v>
      </c>
      <c r="AA263" s="1" t="s">
        <v>669</v>
      </c>
      <c r="AB263" s="1" t="s">
        <v>710</v>
      </c>
      <c r="AC263" s="6">
        <v>6.6</v>
      </c>
      <c r="AE263" s="1" t="s">
        <v>49</v>
      </c>
      <c r="AF263" s="1" t="s">
        <v>48</v>
      </c>
    </row>
    <row r="264" spans="1:32" x14ac:dyDescent="0.3">
      <c r="A264">
        <v>900137775</v>
      </c>
      <c r="B264">
        <v>110</v>
      </c>
      <c r="C264" t="s">
        <v>664</v>
      </c>
      <c r="D264" s="1" t="s">
        <v>302</v>
      </c>
      <c r="E264" t="s">
        <v>303</v>
      </c>
      <c r="F264" s="1" t="s">
        <v>304</v>
      </c>
      <c r="G264" t="s">
        <v>305</v>
      </c>
      <c r="H264" t="s">
        <v>54</v>
      </c>
      <c r="I264">
        <v>3581</v>
      </c>
      <c r="J264" s="1" t="s">
        <v>55</v>
      </c>
      <c r="K264" s="1" t="s">
        <v>729</v>
      </c>
      <c r="L264" t="s">
        <v>57</v>
      </c>
      <c r="M264" t="s">
        <v>58</v>
      </c>
      <c r="N264" t="s">
        <v>115</v>
      </c>
      <c r="O264">
        <v>1</v>
      </c>
      <c r="P264">
        <v>1</v>
      </c>
      <c r="Q264" s="1" t="s">
        <v>699</v>
      </c>
      <c r="R264" s="1" t="s">
        <v>1218</v>
      </c>
      <c r="U264" s="1" t="s">
        <v>1219</v>
      </c>
      <c r="V264">
        <v>1994</v>
      </c>
      <c r="X264" s="1" t="s">
        <v>697</v>
      </c>
      <c r="Y264" s="1" t="s">
        <v>706</v>
      </c>
      <c r="Z264" s="1" t="s">
        <v>46</v>
      </c>
      <c r="AA264" s="1" t="s">
        <v>890</v>
      </c>
      <c r="AB264" s="1" t="s">
        <v>47</v>
      </c>
      <c r="AE264" s="1" t="s">
        <v>49</v>
      </c>
      <c r="AF264" s="1" t="s">
        <v>48</v>
      </c>
    </row>
    <row r="265" spans="1:32" x14ac:dyDescent="0.3">
      <c r="A265">
        <v>900137776</v>
      </c>
      <c r="B265">
        <v>110</v>
      </c>
      <c r="C265" t="s">
        <v>664</v>
      </c>
      <c r="D265" s="1" t="s">
        <v>302</v>
      </c>
      <c r="E265" t="s">
        <v>303</v>
      </c>
      <c r="F265" s="1" t="s">
        <v>304</v>
      </c>
      <c r="G265" t="s">
        <v>305</v>
      </c>
      <c r="H265" t="s">
        <v>54</v>
      </c>
      <c r="I265">
        <v>3581</v>
      </c>
      <c r="J265" s="1" t="s">
        <v>55</v>
      </c>
      <c r="K265" s="1" t="s">
        <v>729</v>
      </c>
      <c r="L265" t="s">
        <v>57</v>
      </c>
      <c r="M265" t="s">
        <v>58</v>
      </c>
      <c r="N265" t="s">
        <v>115</v>
      </c>
      <c r="O265">
        <v>2</v>
      </c>
      <c r="P265">
        <v>1</v>
      </c>
      <c r="Q265" s="1" t="s">
        <v>699</v>
      </c>
      <c r="R265" s="1" t="s">
        <v>1220</v>
      </c>
      <c r="U265" s="1" t="s">
        <v>1221</v>
      </c>
      <c r="V265">
        <v>1994</v>
      </c>
      <c r="X265" s="1" t="s">
        <v>697</v>
      </c>
      <c r="Y265" s="1" t="s">
        <v>706</v>
      </c>
      <c r="Z265" s="1" t="s">
        <v>46</v>
      </c>
      <c r="AA265" s="1" t="s">
        <v>890</v>
      </c>
      <c r="AB265" s="1" t="s">
        <v>47</v>
      </c>
      <c r="AE265" s="1" t="s">
        <v>49</v>
      </c>
      <c r="AF265" s="1" t="s">
        <v>48</v>
      </c>
    </row>
    <row r="266" spans="1:32" x14ac:dyDescent="0.3">
      <c r="A266">
        <v>900137777</v>
      </c>
      <c r="B266">
        <v>110</v>
      </c>
      <c r="C266" t="s">
        <v>664</v>
      </c>
      <c r="D266" s="1" t="s">
        <v>302</v>
      </c>
      <c r="E266" t="s">
        <v>303</v>
      </c>
      <c r="F266" s="1" t="s">
        <v>304</v>
      </c>
      <c r="G266" t="s">
        <v>305</v>
      </c>
      <c r="H266" t="s">
        <v>54</v>
      </c>
      <c r="I266">
        <v>3581</v>
      </c>
      <c r="J266" s="1" t="s">
        <v>55</v>
      </c>
      <c r="K266" s="1" t="s">
        <v>729</v>
      </c>
      <c r="L266" t="s">
        <v>57</v>
      </c>
      <c r="M266" t="s">
        <v>58</v>
      </c>
      <c r="N266" t="s">
        <v>115</v>
      </c>
      <c r="O266">
        <v>3</v>
      </c>
      <c r="P266">
        <v>1</v>
      </c>
      <c r="Q266" s="1" t="s">
        <v>1222</v>
      </c>
      <c r="R266" s="1" t="s">
        <v>1223</v>
      </c>
      <c r="S266" s="1" t="s">
        <v>1224</v>
      </c>
      <c r="U266" s="1" t="s">
        <v>1225</v>
      </c>
      <c r="V266">
        <v>1990</v>
      </c>
      <c r="X266" s="1" t="s">
        <v>697</v>
      </c>
      <c r="Y266" s="1" t="s">
        <v>707</v>
      </c>
      <c r="Z266" s="1" t="s">
        <v>46</v>
      </c>
      <c r="AA266" s="1" t="s">
        <v>890</v>
      </c>
      <c r="AB266" s="1" t="s">
        <v>47</v>
      </c>
      <c r="AE266" s="1" t="s">
        <v>49</v>
      </c>
      <c r="AF266" s="1" t="s">
        <v>48</v>
      </c>
    </row>
    <row r="267" spans="1:32" x14ac:dyDescent="0.3">
      <c r="A267">
        <v>900137778</v>
      </c>
      <c r="B267">
        <v>110</v>
      </c>
      <c r="C267" t="s">
        <v>664</v>
      </c>
      <c r="D267" s="1" t="s">
        <v>302</v>
      </c>
      <c r="E267" t="s">
        <v>303</v>
      </c>
      <c r="F267" s="1" t="s">
        <v>304</v>
      </c>
      <c r="G267" t="s">
        <v>305</v>
      </c>
      <c r="H267" t="s">
        <v>54</v>
      </c>
      <c r="I267">
        <v>3581</v>
      </c>
      <c r="J267" s="1" t="s">
        <v>55</v>
      </c>
      <c r="K267" s="1" t="s">
        <v>729</v>
      </c>
      <c r="L267" t="s">
        <v>57</v>
      </c>
      <c r="M267" t="s">
        <v>58</v>
      </c>
      <c r="N267" t="s">
        <v>115</v>
      </c>
      <c r="O267">
        <v>4</v>
      </c>
      <c r="P267">
        <v>1</v>
      </c>
      <c r="Q267" s="1" t="s">
        <v>1222</v>
      </c>
      <c r="R267" s="1" t="s">
        <v>1226</v>
      </c>
      <c r="S267" s="1" t="s">
        <v>1227</v>
      </c>
      <c r="U267" s="1" t="s">
        <v>1228</v>
      </c>
      <c r="V267">
        <v>1990</v>
      </c>
      <c r="X267" s="1" t="s">
        <v>697</v>
      </c>
      <c r="Y267" s="1" t="s">
        <v>707</v>
      </c>
      <c r="Z267" s="1" t="s">
        <v>46</v>
      </c>
      <c r="AA267" s="1" t="s">
        <v>890</v>
      </c>
      <c r="AB267" s="1" t="s">
        <v>47</v>
      </c>
      <c r="AE267" s="1" t="s">
        <v>49</v>
      </c>
      <c r="AF267" s="1" t="s">
        <v>48</v>
      </c>
    </row>
    <row r="268" spans="1:32" x14ac:dyDescent="0.3">
      <c r="A268">
        <v>900137779</v>
      </c>
      <c r="B268">
        <v>110</v>
      </c>
      <c r="C268" t="s">
        <v>664</v>
      </c>
      <c r="D268" s="1" t="s">
        <v>302</v>
      </c>
      <c r="E268" t="s">
        <v>303</v>
      </c>
      <c r="F268" s="1" t="s">
        <v>304</v>
      </c>
      <c r="G268" t="s">
        <v>305</v>
      </c>
      <c r="H268" t="s">
        <v>54</v>
      </c>
      <c r="I268">
        <v>3581</v>
      </c>
      <c r="J268" s="1" t="s">
        <v>55</v>
      </c>
      <c r="K268" s="1" t="s">
        <v>319</v>
      </c>
      <c r="L268" t="s">
        <v>57</v>
      </c>
      <c r="M268" t="s">
        <v>58</v>
      </c>
      <c r="N268" t="s">
        <v>115</v>
      </c>
      <c r="O268">
        <v>1</v>
      </c>
      <c r="P268">
        <v>1</v>
      </c>
      <c r="Q268" s="1" t="s">
        <v>702</v>
      </c>
      <c r="R268" s="1" t="s">
        <v>1229</v>
      </c>
      <c r="S268" s="1" t="s">
        <v>1230</v>
      </c>
      <c r="U268" s="1" t="s">
        <v>1231</v>
      </c>
      <c r="V268">
        <v>2000</v>
      </c>
      <c r="X268" s="1" t="s">
        <v>697</v>
      </c>
      <c r="Y268" s="1" t="s">
        <v>708</v>
      </c>
      <c r="Z268" s="1" t="s">
        <v>46</v>
      </c>
      <c r="AA268" s="1" t="s">
        <v>669</v>
      </c>
      <c r="AB268" s="1" t="s">
        <v>710</v>
      </c>
      <c r="AC268" s="6">
        <v>6.2</v>
      </c>
      <c r="AE268" s="1" t="s">
        <v>49</v>
      </c>
      <c r="AF268" s="1" t="s">
        <v>48</v>
      </c>
    </row>
    <row r="269" spans="1:32" x14ac:dyDescent="0.3">
      <c r="A269">
        <v>900137782</v>
      </c>
      <c r="B269">
        <v>110</v>
      </c>
      <c r="C269" t="s">
        <v>664</v>
      </c>
      <c r="D269" s="1" t="s">
        <v>302</v>
      </c>
      <c r="E269" t="s">
        <v>303</v>
      </c>
      <c r="F269" s="1" t="s">
        <v>304</v>
      </c>
      <c r="G269" t="s">
        <v>305</v>
      </c>
      <c r="H269" t="s">
        <v>54</v>
      </c>
      <c r="I269">
        <v>3581</v>
      </c>
      <c r="J269" s="1" t="s">
        <v>55</v>
      </c>
      <c r="K269" s="1" t="s">
        <v>1188</v>
      </c>
      <c r="L269" t="s">
        <v>57</v>
      </c>
      <c r="M269" t="s">
        <v>58</v>
      </c>
      <c r="N269" t="s">
        <v>115</v>
      </c>
      <c r="O269">
        <v>1</v>
      </c>
      <c r="P269">
        <v>1</v>
      </c>
      <c r="Q269" s="1" t="s">
        <v>702</v>
      </c>
      <c r="R269" s="1" t="s">
        <v>1232</v>
      </c>
      <c r="S269" s="1" t="s">
        <v>1233</v>
      </c>
      <c r="U269" s="1" t="s">
        <v>1234</v>
      </c>
      <c r="V269">
        <v>2000</v>
      </c>
      <c r="X269" s="1" t="s">
        <v>697</v>
      </c>
      <c r="Y269" s="1" t="s">
        <v>708</v>
      </c>
      <c r="Z269" s="1" t="s">
        <v>46</v>
      </c>
      <c r="AA269" s="1" t="s">
        <v>669</v>
      </c>
      <c r="AB269" s="1" t="s">
        <v>710</v>
      </c>
      <c r="AC269" s="6">
        <v>4.2</v>
      </c>
      <c r="AE269" s="1" t="s">
        <v>49</v>
      </c>
      <c r="AF269" s="1" t="s">
        <v>48</v>
      </c>
    </row>
    <row r="270" spans="1:32" x14ac:dyDescent="0.3">
      <c r="A270">
        <v>900137783</v>
      </c>
      <c r="B270">
        <v>110</v>
      </c>
      <c r="C270" t="s">
        <v>664</v>
      </c>
      <c r="D270" s="1" t="s">
        <v>302</v>
      </c>
      <c r="E270" t="s">
        <v>303</v>
      </c>
      <c r="F270" s="1" t="s">
        <v>304</v>
      </c>
      <c r="G270" t="s">
        <v>305</v>
      </c>
      <c r="H270" t="s">
        <v>54</v>
      </c>
      <c r="I270">
        <v>3581</v>
      </c>
      <c r="J270" s="1" t="s">
        <v>55</v>
      </c>
      <c r="K270" s="1" t="s">
        <v>306</v>
      </c>
      <c r="L270" t="s">
        <v>57</v>
      </c>
      <c r="M270" t="s">
        <v>58</v>
      </c>
      <c r="N270" t="s">
        <v>115</v>
      </c>
      <c r="O270">
        <v>2</v>
      </c>
      <c r="P270">
        <v>1</v>
      </c>
      <c r="Q270" s="1" t="s">
        <v>702</v>
      </c>
      <c r="R270" s="1" t="s">
        <v>1235</v>
      </c>
      <c r="S270" s="1" t="s">
        <v>1236</v>
      </c>
      <c r="U270" s="1" t="s">
        <v>1237</v>
      </c>
      <c r="V270">
        <v>2000</v>
      </c>
      <c r="X270" s="1" t="s">
        <v>697</v>
      </c>
      <c r="Y270" s="1" t="s">
        <v>708</v>
      </c>
      <c r="Z270" s="1" t="s">
        <v>46</v>
      </c>
      <c r="AA270" s="1" t="s">
        <v>669</v>
      </c>
      <c r="AB270" s="1" t="s">
        <v>681</v>
      </c>
      <c r="AC270" s="6">
        <v>6.2</v>
      </c>
      <c r="AE270" s="1" t="s">
        <v>49</v>
      </c>
      <c r="AF270" s="1" t="s">
        <v>48</v>
      </c>
    </row>
    <row r="271" spans="1:32" x14ac:dyDescent="0.3">
      <c r="A271">
        <v>900137784</v>
      </c>
      <c r="B271">
        <v>110</v>
      </c>
      <c r="C271" t="s">
        <v>664</v>
      </c>
      <c r="D271" s="1" t="s">
        <v>302</v>
      </c>
      <c r="E271" t="s">
        <v>303</v>
      </c>
      <c r="F271" s="1" t="s">
        <v>304</v>
      </c>
      <c r="G271" t="s">
        <v>305</v>
      </c>
      <c r="H271" t="s">
        <v>54</v>
      </c>
      <c r="I271">
        <v>3581</v>
      </c>
      <c r="J271" s="1" t="s">
        <v>55</v>
      </c>
      <c r="K271" s="1" t="s">
        <v>306</v>
      </c>
      <c r="L271" t="s">
        <v>57</v>
      </c>
      <c r="M271" t="s">
        <v>58</v>
      </c>
      <c r="N271" t="s">
        <v>115</v>
      </c>
      <c r="O271">
        <v>3</v>
      </c>
      <c r="P271">
        <v>1</v>
      </c>
      <c r="Q271" s="1" t="s">
        <v>702</v>
      </c>
      <c r="R271" s="1" t="s">
        <v>1235</v>
      </c>
      <c r="S271" s="1" t="s">
        <v>1238</v>
      </c>
      <c r="U271" s="1" t="s">
        <v>1239</v>
      </c>
      <c r="V271">
        <v>2000</v>
      </c>
      <c r="X271" s="1" t="s">
        <v>697</v>
      </c>
      <c r="Y271" s="1" t="s">
        <v>708</v>
      </c>
      <c r="Z271" s="1" t="s">
        <v>46</v>
      </c>
      <c r="AA271" s="1" t="s">
        <v>669</v>
      </c>
      <c r="AB271" s="1" t="s">
        <v>681</v>
      </c>
      <c r="AC271" s="6">
        <v>6.2</v>
      </c>
      <c r="AE271" s="1" t="s">
        <v>49</v>
      </c>
      <c r="AF271" s="1" t="s">
        <v>48</v>
      </c>
    </row>
    <row r="272" spans="1:32" x14ac:dyDescent="0.3">
      <c r="A272">
        <v>900137786</v>
      </c>
      <c r="B272">
        <v>110</v>
      </c>
      <c r="C272" t="s">
        <v>664</v>
      </c>
      <c r="D272" s="1" t="s">
        <v>302</v>
      </c>
      <c r="E272" t="s">
        <v>303</v>
      </c>
      <c r="F272" s="1" t="s">
        <v>304</v>
      </c>
      <c r="G272" t="s">
        <v>305</v>
      </c>
      <c r="H272" t="s">
        <v>54</v>
      </c>
      <c r="I272">
        <v>3581</v>
      </c>
      <c r="J272" s="1" t="s">
        <v>55</v>
      </c>
      <c r="K272" s="1" t="s">
        <v>306</v>
      </c>
      <c r="L272" t="s">
        <v>57</v>
      </c>
      <c r="M272" t="s">
        <v>58</v>
      </c>
      <c r="N272" t="s">
        <v>115</v>
      </c>
      <c r="O272">
        <v>3</v>
      </c>
      <c r="P272">
        <v>1</v>
      </c>
      <c r="Q272" s="1" t="s">
        <v>997</v>
      </c>
      <c r="R272" s="1" t="s">
        <v>1240</v>
      </c>
      <c r="U272" s="1" t="s">
        <v>1241</v>
      </c>
      <c r="V272">
        <v>2000</v>
      </c>
      <c r="X272" s="1" t="s">
        <v>697</v>
      </c>
      <c r="Y272" s="1" t="s">
        <v>1000</v>
      </c>
      <c r="Z272" s="1" t="s">
        <v>46</v>
      </c>
      <c r="AA272" s="1" t="s">
        <v>669</v>
      </c>
      <c r="AB272" s="1" t="s">
        <v>681</v>
      </c>
      <c r="AC272" s="6">
        <v>0.1</v>
      </c>
      <c r="AE272" s="1" t="s">
        <v>49</v>
      </c>
      <c r="AF272" s="1" t="s">
        <v>48</v>
      </c>
    </row>
    <row r="273" spans="1:32" x14ac:dyDescent="0.3">
      <c r="A273">
        <v>900137787</v>
      </c>
      <c r="B273">
        <v>110</v>
      </c>
      <c r="C273" t="s">
        <v>664</v>
      </c>
      <c r="D273" s="1" t="s">
        <v>302</v>
      </c>
      <c r="E273" t="s">
        <v>303</v>
      </c>
      <c r="F273" s="1" t="s">
        <v>304</v>
      </c>
      <c r="G273" t="s">
        <v>305</v>
      </c>
      <c r="H273" t="s">
        <v>54</v>
      </c>
      <c r="I273">
        <v>3581</v>
      </c>
      <c r="J273" s="1" t="s">
        <v>55</v>
      </c>
      <c r="K273" s="1" t="s">
        <v>306</v>
      </c>
      <c r="L273" t="s">
        <v>57</v>
      </c>
      <c r="M273" t="s">
        <v>58</v>
      </c>
      <c r="N273" t="s">
        <v>115</v>
      </c>
      <c r="O273">
        <v>4</v>
      </c>
      <c r="P273">
        <v>1</v>
      </c>
      <c r="Q273" s="1" t="s">
        <v>997</v>
      </c>
      <c r="R273" s="1" t="s">
        <v>1240</v>
      </c>
      <c r="U273" s="1" t="s">
        <v>1242</v>
      </c>
      <c r="V273">
        <v>2000</v>
      </c>
      <c r="X273" s="1" t="s">
        <v>697</v>
      </c>
      <c r="Y273" s="1" t="s">
        <v>1000</v>
      </c>
      <c r="Z273" s="1" t="s">
        <v>46</v>
      </c>
      <c r="AA273" s="1" t="s">
        <v>669</v>
      </c>
      <c r="AB273" s="1" t="s">
        <v>681</v>
      </c>
      <c r="AC273" s="6">
        <v>0.1</v>
      </c>
      <c r="AE273" s="1" t="s">
        <v>49</v>
      </c>
      <c r="AF273" s="1" t="s">
        <v>48</v>
      </c>
    </row>
    <row r="274" spans="1:32" x14ac:dyDescent="0.3">
      <c r="A274">
        <v>900137792</v>
      </c>
      <c r="B274">
        <v>110</v>
      </c>
      <c r="C274" t="s">
        <v>664</v>
      </c>
      <c r="D274" s="1" t="s">
        <v>302</v>
      </c>
      <c r="E274" t="s">
        <v>303</v>
      </c>
      <c r="F274" s="1" t="s">
        <v>304</v>
      </c>
      <c r="G274" t="s">
        <v>305</v>
      </c>
      <c r="H274" t="s">
        <v>54</v>
      </c>
      <c r="I274">
        <v>3581</v>
      </c>
      <c r="J274" s="1" t="s">
        <v>55</v>
      </c>
      <c r="K274" s="1" t="s">
        <v>729</v>
      </c>
      <c r="L274" t="s">
        <v>57</v>
      </c>
      <c r="M274" t="s">
        <v>58</v>
      </c>
      <c r="N274" t="s">
        <v>115</v>
      </c>
      <c r="O274">
        <v>9</v>
      </c>
      <c r="P274">
        <v>1</v>
      </c>
      <c r="Q274" s="1" t="s">
        <v>1222</v>
      </c>
      <c r="R274" s="1" t="s">
        <v>1243</v>
      </c>
      <c r="U274" s="1" t="s">
        <v>1244</v>
      </c>
      <c r="V274">
        <v>1990</v>
      </c>
      <c r="X274" s="1" t="s">
        <v>697</v>
      </c>
      <c r="Y274" s="1" t="s">
        <v>726</v>
      </c>
      <c r="Z274" s="1" t="s">
        <v>46</v>
      </c>
      <c r="AA274" s="1" t="s">
        <v>669</v>
      </c>
      <c r="AB274" s="1" t="s">
        <v>47</v>
      </c>
      <c r="AC274" s="6">
        <v>16.3</v>
      </c>
      <c r="AE274" s="1" t="s">
        <v>49</v>
      </c>
      <c r="AF274" s="1" t="s">
        <v>48</v>
      </c>
    </row>
    <row r="275" spans="1:32" x14ac:dyDescent="0.3">
      <c r="A275">
        <v>900137797</v>
      </c>
      <c r="B275">
        <v>110</v>
      </c>
      <c r="C275" t="s">
        <v>664</v>
      </c>
      <c r="D275" s="1" t="s">
        <v>302</v>
      </c>
      <c r="E275" t="s">
        <v>303</v>
      </c>
      <c r="F275" s="1" t="s">
        <v>304</v>
      </c>
      <c r="G275" t="s">
        <v>305</v>
      </c>
      <c r="H275" t="s">
        <v>54</v>
      </c>
      <c r="I275">
        <v>3581</v>
      </c>
      <c r="J275" s="1" t="s">
        <v>55</v>
      </c>
      <c r="K275" s="1" t="s">
        <v>319</v>
      </c>
      <c r="L275" t="s">
        <v>57</v>
      </c>
      <c r="M275" t="s">
        <v>58</v>
      </c>
      <c r="N275" t="s">
        <v>115</v>
      </c>
      <c r="O275">
        <v>2</v>
      </c>
      <c r="P275">
        <v>1</v>
      </c>
      <c r="Q275" s="1" t="s">
        <v>702</v>
      </c>
      <c r="R275" s="1" t="s">
        <v>1232</v>
      </c>
      <c r="S275" s="1" t="s">
        <v>1245</v>
      </c>
      <c r="U275" s="1" t="s">
        <v>1246</v>
      </c>
      <c r="V275">
        <v>2000</v>
      </c>
      <c r="X275" s="1" t="s">
        <v>697</v>
      </c>
      <c r="Y275" s="1" t="s">
        <v>734</v>
      </c>
      <c r="Z275" s="1" t="s">
        <v>46</v>
      </c>
      <c r="AA275" s="1" t="s">
        <v>669</v>
      </c>
      <c r="AB275" s="1" t="s">
        <v>710</v>
      </c>
      <c r="AC275" s="6">
        <v>4.2</v>
      </c>
      <c r="AE275" s="1" t="s">
        <v>49</v>
      </c>
      <c r="AF275" s="1" t="s">
        <v>48</v>
      </c>
    </row>
    <row r="276" spans="1:32" x14ac:dyDescent="0.3">
      <c r="A276">
        <v>900137798</v>
      </c>
      <c r="B276">
        <v>110</v>
      </c>
      <c r="C276" t="s">
        <v>664</v>
      </c>
      <c r="D276" s="1" t="s">
        <v>302</v>
      </c>
      <c r="E276" t="s">
        <v>303</v>
      </c>
      <c r="F276" s="1" t="s">
        <v>304</v>
      </c>
      <c r="G276" t="s">
        <v>305</v>
      </c>
      <c r="H276" t="s">
        <v>54</v>
      </c>
      <c r="I276">
        <v>3581</v>
      </c>
      <c r="J276" s="1" t="s">
        <v>55</v>
      </c>
      <c r="K276" s="1" t="s">
        <v>1188</v>
      </c>
      <c r="L276" t="s">
        <v>57</v>
      </c>
      <c r="M276" t="s">
        <v>58</v>
      </c>
      <c r="N276" t="s">
        <v>115</v>
      </c>
      <c r="O276">
        <v>2</v>
      </c>
      <c r="P276">
        <v>1</v>
      </c>
      <c r="Q276" s="1" t="s">
        <v>702</v>
      </c>
      <c r="R276" s="1" t="s">
        <v>1247</v>
      </c>
      <c r="S276" s="1" t="s">
        <v>1248</v>
      </c>
      <c r="U276" s="1" t="s">
        <v>1249</v>
      </c>
      <c r="V276">
        <v>1999</v>
      </c>
      <c r="X276" s="1" t="s">
        <v>697</v>
      </c>
      <c r="Y276" s="1" t="s">
        <v>734</v>
      </c>
      <c r="Z276" s="1" t="s">
        <v>46</v>
      </c>
      <c r="AA276" s="1" t="s">
        <v>669</v>
      </c>
      <c r="AB276" s="1" t="s">
        <v>710</v>
      </c>
      <c r="AC276" s="6">
        <v>4.2</v>
      </c>
      <c r="AE276" s="1" t="s">
        <v>49</v>
      </c>
      <c r="AF276" s="1" t="s">
        <v>48</v>
      </c>
    </row>
    <row r="277" spans="1:32" x14ac:dyDescent="0.3">
      <c r="A277">
        <v>900137799</v>
      </c>
      <c r="B277">
        <v>110</v>
      </c>
      <c r="C277" t="s">
        <v>664</v>
      </c>
      <c r="D277" s="1" t="s">
        <v>302</v>
      </c>
      <c r="E277" t="s">
        <v>303</v>
      </c>
      <c r="F277" s="1" t="s">
        <v>304</v>
      </c>
      <c r="G277" t="s">
        <v>305</v>
      </c>
      <c r="H277" t="s">
        <v>54</v>
      </c>
      <c r="I277">
        <v>3581</v>
      </c>
      <c r="J277" s="1" t="s">
        <v>55</v>
      </c>
      <c r="K277" s="1" t="s">
        <v>306</v>
      </c>
      <c r="L277" t="s">
        <v>57</v>
      </c>
      <c r="M277" t="s">
        <v>58</v>
      </c>
      <c r="N277" t="s">
        <v>115</v>
      </c>
      <c r="O277">
        <v>5</v>
      </c>
      <c r="P277">
        <v>1</v>
      </c>
      <c r="Q277" s="1" t="s">
        <v>702</v>
      </c>
      <c r="R277" s="1" t="s">
        <v>1232</v>
      </c>
      <c r="S277" s="1" t="s">
        <v>1250</v>
      </c>
      <c r="U277" s="1" t="s">
        <v>1251</v>
      </c>
      <c r="V277">
        <v>2000</v>
      </c>
      <c r="X277" s="1" t="s">
        <v>697</v>
      </c>
      <c r="Y277" s="1" t="s">
        <v>734</v>
      </c>
      <c r="Z277" s="1" t="s">
        <v>46</v>
      </c>
      <c r="AA277" s="1" t="s">
        <v>669</v>
      </c>
      <c r="AB277" s="1" t="s">
        <v>681</v>
      </c>
      <c r="AC277" s="6">
        <v>4.2</v>
      </c>
      <c r="AE277" s="1" t="s">
        <v>49</v>
      </c>
      <c r="AF277" s="1" t="s">
        <v>48</v>
      </c>
    </row>
    <row r="278" spans="1:32" x14ac:dyDescent="0.3">
      <c r="A278">
        <v>900137800</v>
      </c>
      <c r="B278">
        <v>110</v>
      </c>
      <c r="C278" t="s">
        <v>664</v>
      </c>
      <c r="D278" s="1" t="s">
        <v>302</v>
      </c>
      <c r="E278" t="s">
        <v>303</v>
      </c>
      <c r="F278" s="1" t="s">
        <v>304</v>
      </c>
      <c r="G278" t="s">
        <v>305</v>
      </c>
      <c r="H278" t="s">
        <v>54</v>
      </c>
      <c r="I278">
        <v>3581</v>
      </c>
      <c r="J278" s="1" t="s">
        <v>55</v>
      </c>
      <c r="K278" s="1" t="s">
        <v>971</v>
      </c>
      <c r="L278" t="s">
        <v>57</v>
      </c>
      <c r="M278" t="s">
        <v>58</v>
      </c>
      <c r="N278" t="s">
        <v>115</v>
      </c>
      <c r="O278">
        <v>3</v>
      </c>
      <c r="P278">
        <v>1</v>
      </c>
      <c r="Q278" s="1" t="s">
        <v>699</v>
      </c>
      <c r="R278" s="1" t="s">
        <v>1252</v>
      </c>
      <c r="U278" s="1" t="s">
        <v>1253</v>
      </c>
      <c r="V278">
        <v>2000</v>
      </c>
      <c r="X278" s="1" t="s">
        <v>697</v>
      </c>
      <c r="Y278" s="1" t="s">
        <v>734</v>
      </c>
      <c r="Z278" s="1" t="s">
        <v>46</v>
      </c>
      <c r="AA278" s="1" t="s">
        <v>669</v>
      </c>
      <c r="AB278" s="1" t="s">
        <v>710</v>
      </c>
      <c r="AC278" s="6">
        <v>4</v>
      </c>
      <c r="AE278" s="1" t="s">
        <v>49</v>
      </c>
      <c r="AF278" s="1" t="s">
        <v>48</v>
      </c>
    </row>
    <row r="279" spans="1:32" x14ac:dyDescent="0.3">
      <c r="A279">
        <v>900137801</v>
      </c>
      <c r="B279">
        <v>110</v>
      </c>
      <c r="C279" t="s">
        <v>664</v>
      </c>
      <c r="D279" s="1" t="s">
        <v>302</v>
      </c>
      <c r="E279" t="s">
        <v>303</v>
      </c>
      <c r="F279" s="1" t="s">
        <v>304</v>
      </c>
      <c r="G279" t="s">
        <v>305</v>
      </c>
      <c r="H279" t="s">
        <v>54</v>
      </c>
      <c r="I279">
        <v>3581</v>
      </c>
      <c r="J279" s="1" t="s">
        <v>55</v>
      </c>
      <c r="K279" s="1" t="s">
        <v>319</v>
      </c>
      <c r="L279" t="s">
        <v>57</v>
      </c>
      <c r="M279" t="s">
        <v>58</v>
      </c>
      <c r="N279" t="s">
        <v>115</v>
      </c>
      <c r="O279">
        <v>1</v>
      </c>
      <c r="P279">
        <v>1</v>
      </c>
      <c r="Q279" s="1" t="s">
        <v>677</v>
      </c>
      <c r="R279" s="1" t="s">
        <v>741</v>
      </c>
      <c r="S279" s="1" t="s">
        <v>1254</v>
      </c>
      <c r="U279" s="1" t="s">
        <v>1255</v>
      </c>
      <c r="V279">
        <v>1999</v>
      </c>
      <c r="X279" s="1" t="s">
        <v>743</v>
      </c>
      <c r="Y279" s="1" t="s">
        <v>747</v>
      </c>
      <c r="Z279" s="1" t="s">
        <v>46</v>
      </c>
      <c r="AA279" s="1" t="s">
        <v>669</v>
      </c>
      <c r="AB279" s="1" t="s">
        <v>710</v>
      </c>
      <c r="AC279" s="6">
        <v>7.4</v>
      </c>
      <c r="AE279" s="1" t="s">
        <v>49</v>
      </c>
      <c r="AF279" s="1" t="s">
        <v>48</v>
      </c>
    </row>
    <row r="280" spans="1:32" x14ac:dyDescent="0.3">
      <c r="A280">
        <v>900137802</v>
      </c>
      <c r="B280">
        <v>110</v>
      </c>
      <c r="C280" t="s">
        <v>664</v>
      </c>
      <c r="D280" s="1" t="s">
        <v>302</v>
      </c>
      <c r="E280" t="s">
        <v>303</v>
      </c>
      <c r="F280" s="1" t="s">
        <v>304</v>
      </c>
      <c r="G280" t="s">
        <v>305</v>
      </c>
      <c r="H280" t="s">
        <v>54</v>
      </c>
      <c r="I280">
        <v>3581</v>
      </c>
      <c r="J280" s="1" t="s">
        <v>55</v>
      </c>
      <c r="K280" s="1" t="s">
        <v>971</v>
      </c>
      <c r="L280" t="s">
        <v>57</v>
      </c>
      <c r="M280" t="s">
        <v>58</v>
      </c>
      <c r="N280" t="s">
        <v>115</v>
      </c>
      <c r="O280">
        <v>1</v>
      </c>
      <c r="P280">
        <v>1</v>
      </c>
      <c r="Q280" s="1" t="s">
        <v>753</v>
      </c>
      <c r="R280" s="1" t="s">
        <v>741</v>
      </c>
      <c r="S280" s="1" t="s">
        <v>1256</v>
      </c>
      <c r="U280" s="1" t="s">
        <v>1257</v>
      </c>
      <c r="V280">
        <v>1999</v>
      </c>
      <c r="X280" s="1" t="s">
        <v>743</v>
      </c>
      <c r="Y280" s="1" t="s">
        <v>747</v>
      </c>
      <c r="Z280" s="1" t="s">
        <v>46</v>
      </c>
      <c r="AA280" s="1" t="s">
        <v>669</v>
      </c>
      <c r="AB280" s="1" t="s">
        <v>710</v>
      </c>
      <c r="AC280" s="6">
        <v>7.4</v>
      </c>
      <c r="AE280" s="1" t="s">
        <v>49</v>
      </c>
      <c r="AF280" s="1" t="s">
        <v>48</v>
      </c>
    </row>
    <row r="281" spans="1:32" x14ac:dyDescent="0.3">
      <c r="A281">
        <v>900137803</v>
      </c>
      <c r="B281">
        <v>110</v>
      </c>
      <c r="C281" t="s">
        <v>664</v>
      </c>
      <c r="D281" s="1" t="s">
        <v>302</v>
      </c>
      <c r="E281" t="s">
        <v>303</v>
      </c>
      <c r="F281" s="1" t="s">
        <v>304</v>
      </c>
      <c r="G281" t="s">
        <v>305</v>
      </c>
      <c r="H281" t="s">
        <v>54</v>
      </c>
      <c r="I281">
        <v>3581</v>
      </c>
      <c r="J281" s="1" t="s">
        <v>55</v>
      </c>
      <c r="K281" s="1" t="s">
        <v>1188</v>
      </c>
      <c r="L281" t="s">
        <v>57</v>
      </c>
      <c r="M281" t="s">
        <v>58</v>
      </c>
      <c r="N281" t="s">
        <v>115</v>
      </c>
      <c r="O281">
        <v>1</v>
      </c>
      <c r="P281">
        <v>1</v>
      </c>
      <c r="Q281" s="1" t="s">
        <v>753</v>
      </c>
      <c r="R281" s="1" t="s">
        <v>741</v>
      </c>
      <c r="S281" s="1" t="s">
        <v>1258</v>
      </c>
      <c r="U281" s="1" t="s">
        <v>1259</v>
      </c>
      <c r="V281">
        <v>1999</v>
      </c>
      <c r="X281" s="1" t="s">
        <v>743</v>
      </c>
      <c r="Y281" s="1" t="s">
        <v>747</v>
      </c>
      <c r="Z281" s="1" t="s">
        <v>46</v>
      </c>
      <c r="AA281" s="1" t="s">
        <v>669</v>
      </c>
      <c r="AB281" s="1" t="s">
        <v>710</v>
      </c>
      <c r="AC281" s="6">
        <v>7.4</v>
      </c>
      <c r="AE281" s="1" t="s">
        <v>49</v>
      </c>
      <c r="AF281" s="1" t="s">
        <v>48</v>
      </c>
    </row>
    <row r="282" spans="1:32" x14ac:dyDescent="0.3">
      <c r="A282">
        <v>900137804</v>
      </c>
      <c r="B282">
        <v>110</v>
      </c>
      <c r="C282" t="s">
        <v>664</v>
      </c>
      <c r="D282" s="1" t="s">
        <v>302</v>
      </c>
      <c r="E282" t="s">
        <v>303</v>
      </c>
      <c r="F282" s="1" t="s">
        <v>304</v>
      </c>
      <c r="G282" t="s">
        <v>305</v>
      </c>
      <c r="H282" t="s">
        <v>54</v>
      </c>
      <c r="I282">
        <v>3581</v>
      </c>
      <c r="J282" s="1" t="s">
        <v>55</v>
      </c>
      <c r="K282" s="1" t="s">
        <v>357</v>
      </c>
      <c r="L282" t="s">
        <v>57</v>
      </c>
      <c r="M282" t="s">
        <v>58</v>
      </c>
      <c r="N282" t="s">
        <v>115</v>
      </c>
      <c r="O282">
        <v>1</v>
      </c>
      <c r="P282">
        <v>1</v>
      </c>
      <c r="Q282" s="1" t="s">
        <v>753</v>
      </c>
      <c r="R282" s="1" t="s">
        <v>1260</v>
      </c>
      <c r="S282" s="1" t="s">
        <v>1261</v>
      </c>
      <c r="U282" s="1" t="s">
        <v>1262</v>
      </c>
      <c r="V282">
        <v>1999</v>
      </c>
      <c r="X282" s="1" t="s">
        <v>743</v>
      </c>
      <c r="Y282" s="1" t="s">
        <v>756</v>
      </c>
      <c r="Z282" s="1" t="s">
        <v>46</v>
      </c>
      <c r="AA282" s="1" t="s">
        <v>669</v>
      </c>
      <c r="AB282" s="1" t="s">
        <v>47</v>
      </c>
      <c r="AC282" s="6">
        <v>39.4</v>
      </c>
      <c r="AE282" s="1" t="s">
        <v>49</v>
      </c>
      <c r="AF282" s="1" t="s">
        <v>48</v>
      </c>
    </row>
    <row r="283" spans="1:32" x14ac:dyDescent="0.3">
      <c r="A283">
        <v>900137814</v>
      </c>
      <c r="B283">
        <v>110</v>
      </c>
      <c r="C283" t="s">
        <v>664</v>
      </c>
      <c r="D283" s="1" t="s">
        <v>181</v>
      </c>
      <c r="E283" t="s">
        <v>182</v>
      </c>
      <c r="F283" s="1" t="s">
        <v>210</v>
      </c>
      <c r="G283" t="s">
        <v>147</v>
      </c>
      <c r="H283" t="s">
        <v>54</v>
      </c>
      <c r="I283">
        <v>5075</v>
      </c>
      <c r="J283" s="1" t="s">
        <v>55</v>
      </c>
      <c r="K283" s="1" t="s">
        <v>1263</v>
      </c>
      <c r="L283" t="s">
        <v>57</v>
      </c>
      <c r="M283" t="s">
        <v>58</v>
      </c>
      <c r="N283" t="s">
        <v>115</v>
      </c>
      <c r="O283">
        <v>48</v>
      </c>
      <c r="P283">
        <v>1</v>
      </c>
      <c r="Q283" s="1" t="s">
        <v>673</v>
      </c>
      <c r="V283">
        <v>1996</v>
      </c>
      <c r="W283" s="1" t="s">
        <v>672</v>
      </c>
      <c r="X283" s="1" t="s">
        <v>667</v>
      </c>
      <c r="Y283" s="1" t="s">
        <v>668</v>
      </c>
      <c r="Z283" s="1" t="s">
        <v>46</v>
      </c>
      <c r="AA283" s="1" t="s">
        <v>47</v>
      </c>
      <c r="AB283" s="1" t="s">
        <v>47</v>
      </c>
      <c r="AC283" s="6">
        <v>1.2</v>
      </c>
      <c r="AE283" s="1" t="s">
        <v>49</v>
      </c>
      <c r="AF283" s="1" t="s">
        <v>48</v>
      </c>
    </row>
    <row r="284" spans="1:32" x14ac:dyDescent="0.3">
      <c r="A284">
        <v>900137815</v>
      </c>
      <c r="B284">
        <v>110</v>
      </c>
      <c r="C284" t="s">
        <v>664</v>
      </c>
      <c r="D284" s="1" t="s">
        <v>181</v>
      </c>
      <c r="E284" t="s">
        <v>182</v>
      </c>
      <c r="F284" s="1" t="s">
        <v>183</v>
      </c>
      <c r="G284" t="s">
        <v>184</v>
      </c>
      <c r="H284" t="s">
        <v>80</v>
      </c>
      <c r="I284">
        <v>3361</v>
      </c>
      <c r="J284" s="1" t="s">
        <v>55</v>
      </c>
      <c r="K284" s="1" t="s">
        <v>500</v>
      </c>
      <c r="L284" t="s">
        <v>57</v>
      </c>
      <c r="M284" t="s">
        <v>58</v>
      </c>
      <c r="N284" t="s">
        <v>115</v>
      </c>
      <c r="O284">
        <v>1</v>
      </c>
      <c r="P284">
        <v>1</v>
      </c>
      <c r="Q284" s="1" t="s">
        <v>1264</v>
      </c>
      <c r="R284" s="1" t="s">
        <v>1264</v>
      </c>
      <c r="V284">
        <v>1986</v>
      </c>
      <c r="X284" s="1" t="s">
        <v>667</v>
      </c>
      <c r="Y284" s="1" t="s">
        <v>668</v>
      </c>
      <c r="Z284" s="1" t="s">
        <v>46</v>
      </c>
      <c r="AA284" s="1" t="s">
        <v>669</v>
      </c>
      <c r="AB284" s="1" t="s">
        <v>47</v>
      </c>
      <c r="AC284" s="6">
        <v>1.5</v>
      </c>
      <c r="AE284" s="1" t="s">
        <v>49</v>
      </c>
      <c r="AF284" s="1" t="s">
        <v>48</v>
      </c>
    </row>
    <row r="285" spans="1:32" x14ac:dyDescent="0.3">
      <c r="A285">
        <v>900137817</v>
      </c>
      <c r="B285">
        <v>110</v>
      </c>
      <c r="C285" t="s">
        <v>664</v>
      </c>
      <c r="D285" s="1" t="s">
        <v>181</v>
      </c>
      <c r="E285" t="s">
        <v>182</v>
      </c>
      <c r="F285" s="1" t="s">
        <v>210</v>
      </c>
      <c r="G285" t="s">
        <v>147</v>
      </c>
      <c r="H285" t="s">
        <v>54</v>
      </c>
      <c r="I285">
        <v>5075</v>
      </c>
      <c r="J285" s="1" t="s">
        <v>55</v>
      </c>
      <c r="K285" s="1" t="s">
        <v>1263</v>
      </c>
      <c r="L285" t="s">
        <v>57</v>
      </c>
      <c r="M285" t="s">
        <v>58</v>
      </c>
      <c r="N285" t="s">
        <v>115</v>
      </c>
      <c r="O285">
        <v>50</v>
      </c>
      <c r="P285">
        <v>1</v>
      </c>
      <c r="Q285" s="1" t="s">
        <v>101</v>
      </c>
      <c r="R285" s="1" t="s">
        <v>1265</v>
      </c>
      <c r="V285">
        <v>1996</v>
      </c>
      <c r="X285" s="1" t="s">
        <v>679</v>
      </c>
      <c r="Y285" s="1" t="s">
        <v>680</v>
      </c>
      <c r="Z285" s="1" t="s">
        <v>46</v>
      </c>
      <c r="AA285" s="1" t="s">
        <v>669</v>
      </c>
      <c r="AB285" s="1" t="s">
        <v>47</v>
      </c>
      <c r="AC285" s="6">
        <v>1.4</v>
      </c>
      <c r="AE285" s="1" t="s">
        <v>49</v>
      </c>
      <c r="AF285" s="1" t="s">
        <v>48</v>
      </c>
    </row>
    <row r="286" spans="1:32" x14ac:dyDescent="0.3">
      <c r="A286">
        <v>900137818</v>
      </c>
      <c r="B286">
        <v>110</v>
      </c>
      <c r="C286" t="s">
        <v>664</v>
      </c>
      <c r="D286" s="1" t="s">
        <v>181</v>
      </c>
      <c r="E286" t="s">
        <v>182</v>
      </c>
      <c r="F286" s="1" t="s">
        <v>210</v>
      </c>
      <c r="G286" t="s">
        <v>147</v>
      </c>
      <c r="H286" t="s">
        <v>54</v>
      </c>
      <c r="I286">
        <v>5075</v>
      </c>
      <c r="J286" s="1" t="s">
        <v>55</v>
      </c>
      <c r="K286" s="1" t="s">
        <v>1263</v>
      </c>
      <c r="L286" t="s">
        <v>57</v>
      </c>
      <c r="M286" t="s">
        <v>58</v>
      </c>
      <c r="N286" t="s">
        <v>115</v>
      </c>
      <c r="O286">
        <v>51</v>
      </c>
      <c r="P286">
        <v>1</v>
      </c>
      <c r="Q286" s="1" t="s">
        <v>101</v>
      </c>
      <c r="R286" s="1" t="s">
        <v>1265</v>
      </c>
      <c r="V286">
        <v>1996</v>
      </c>
      <c r="X286" s="1" t="s">
        <v>679</v>
      </c>
      <c r="Y286" s="1" t="s">
        <v>680</v>
      </c>
      <c r="Z286" s="1" t="s">
        <v>46</v>
      </c>
      <c r="AA286" s="1" t="s">
        <v>669</v>
      </c>
      <c r="AB286" s="1" t="s">
        <v>47</v>
      </c>
      <c r="AC286" s="6">
        <v>1.4</v>
      </c>
      <c r="AE286" s="1" t="s">
        <v>49</v>
      </c>
      <c r="AF286" s="1" t="s">
        <v>48</v>
      </c>
    </row>
    <row r="287" spans="1:32" x14ac:dyDescent="0.3">
      <c r="A287">
        <v>900137820</v>
      </c>
      <c r="B287">
        <v>110</v>
      </c>
      <c r="C287" t="s">
        <v>664</v>
      </c>
      <c r="D287" s="1" t="s">
        <v>181</v>
      </c>
      <c r="E287" t="s">
        <v>182</v>
      </c>
      <c r="F287" s="1" t="s">
        <v>210</v>
      </c>
      <c r="G287" t="s">
        <v>147</v>
      </c>
      <c r="H287" t="s">
        <v>54</v>
      </c>
      <c r="I287">
        <v>5075</v>
      </c>
      <c r="J287" s="1" t="s">
        <v>55</v>
      </c>
      <c r="K287" s="1" t="s">
        <v>1263</v>
      </c>
      <c r="L287" t="s">
        <v>57</v>
      </c>
      <c r="M287" t="s">
        <v>58</v>
      </c>
      <c r="N287" t="s">
        <v>115</v>
      </c>
      <c r="O287">
        <v>53</v>
      </c>
      <c r="P287">
        <v>1</v>
      </c>
      <c r="Q287" s="1" t="s">
        <v>101</v>
      </c>
      <c r="R287" s="1" t="s">
        <v>1265</v>
      </c>
      <c r="V287">
        <v>1996</v>
      </c>
      <c r="X287" s="1" t="s">
        <v>679</v>
      </c>
      <c r="Y287" s="1" t="s">
        <v>680</v>
      </c>
      <c r="Z287" s="1" t="s">
        <v>46</v>
      </c>
      <c r="AA287" s="1" t="s">
        <v>669</v>
      </c>
      <c r="AB287" s="1" t="s">
        <v>47</v>
      </c>
      <c r="AC287" s="6">
        <v>1.4</v>
      </c>
      <c r="AE287" s="1" t="s">
        <v>49</v>
      </c>
      <c r="AF287" s="1" t="s">
        <v>48</v>
      </c>
    </row>
    <row r="288" spans="1:32" x14ac:dyDescent="0.3">
      <c r="A288">
        <v>900137821</v>
      </c>
      <c r="B288">
        <v>110</v>
      </c>
      <c r="C288" t="s">
        <v>664</v>
      </c>
      <c r="D288" s="1" t="s">
        <v>181</v>
      </c>
      <c r="E288" t="s">
        <v>182</v>
      </c>
      <c r="F288" s="1" t="s">
        <v>210</v>
      </c>
      <c r="G288" t="s">
        <v>147</v>
      </c>
      <c r="H288" t="s">
        <v>54</v>
      </c>
      <c r="I288">
        <v>5075</v>
      </c>
      <c r="J288" s="1" t="s">
        <v>55</v>
      </c>
      <c r="K288" s="1" t="s">
        <v>1263</v>
      </c>
      <c r="L288" t="s">
        <v>57</v>
      </c>
      <c r="M288" t="s">
        <v>58</v>
      </c>
      <c r="N288" t="s">
        <v>115</v>
      </c>
      <c r="O288">
        <v>54</v>
      </c>
      <c r="P288">
        <v>1</v>
      </c>
      <c r="Q288" s="1" t="s">
        <v>101</v>
      </c>
      <c r="R288" s="1" t="s">
        <v>1265</v>
      </c>
      <c r="V288">
        <v>1996</v>
      </c>
      <c r="X288" s="1" t="s">
        <v>679</v>
      </c>
      <c r="Y288" s="1" t="s">
        <v>680</v>
      </c>
      <c r="Z288" s="1" t="s">
        <v>46</v>
      </c>
      <c r="AA288" s="1" t="s">
        <v>669</v>
      </c>
      <c r="AB288" s="1" t="s">
        <v>47</v>
      </c>
      <c r="AC288" s="6">
        <v>1.4</v>
      </c>
      <c r="AE288" s="1" t="s">
        <v>49</v>
      </c>
      <c r="AF288" s="1" t="s">
        <v>48</v>
      </c>
    </row>
    <row r="289" spans="1:32" x14ac:dyDescent="0.3">
      <c r="A289">
        <v>900137825</v>
      </c>
      <c r="B289">
        <v>110</v>
      </c>
      <c r="C289" t="s">
        <v>664</v>
      </c>
      <c r="D289" s="1" t="s">
        <v>181</v>
      </c>
      <c r="E289" t="s">
        <v>182</v>
      </c>
      <c r="F289" s="1" t="s">
        <v>210</v>
      </c>
      <c r="G289" t="s">
        <v>147</v>
      </c>
      <c r="H289" t="s">
        <v>54</v>
      </c>
      <c r="I289">
        <v>5075</v>
      </c>
      <c r="J289" s="1" t="s">
        <v>55</v>
      </c>
      <c r="K289" s="1" t="s">
        <v>354</v>
      </c>
      <c r="L289" t="s">
        <v>57</v>
      </c>
      <c r="M289" t="s">
        <v>58</v>
      </c>
      <c r="N289" t="s">
        <v>115</v>
      </c>
      <c r="O289">
        <v>25</v>
      </c>
      <c r="P289">
        <v>1</v>
      </c>
      <c r="Q289" s="1" t="s">
        <v>683</v>
      </c>
      <c r="R289" s="1" t="s">
        <v>1059</v>
      </c>
      <c r="S289" s="1" t="s">
        <v>1267</v>
      </c>
      <c r="V289">
        <v>2006</v>
      </c>
      <c r="X289" s="1" t="s">
        <v>686</v>
      </c>
      <c r="Y289" s="1" t="s">
        <v>687</v>
      </c>
      <c r="Z289" s="1" t="s">
        <v>46</v>
      </c>
      <c r="AA289" s="1" t="s">
        <v>669</v>
      </c>
      <c r="AB289" s="1" t="s">
        <v>710</v>
      </c>
      <c r="AC289" s="6">
        <v>18.600000000000001</v>
      </c>
      <c r="AE289" s="1" t="s">
        <v>49</v>
      </c>
      <c r="AF289" s="1" t="s">
        <v>48</v>
      </c>
    </row>
    <row r="290" spans="1:32" x14ac:dyDescent="0.3">
      <c r="A290">
        <v>900137826</v>
      </c>
      <c r="B290">
        <v>110</v>
      </c>
      <c r="C290" t="s">
        <v>664</v>
      </c>
      <c r="D290" s="1" t="s">
        <v>181</v>
      </c>
      <c r="E290" t="s">
        <v>182</v>
      </c>
      <c r="F290" s="1" t="s">
        <v>210</v>
      </c>
      <c r="G290" t="s">
        <v>147</v>
      </c>
      <c r="H290" t="s">
        <v>54</v>
      </c>
      <c r="I290">
        <v>5075</v>
      </c>
      <c r="J290" s="1" t="s">
        <v>55</v>
      </c>
      <c r="K290" s="1" t="s">
        <v>1263</v>
      </c>
      <c r="L290" t="s">
        <v>57</v>
      </c>
      <c r="M290" t="s">
        <v>58</v>
      </c>
      <c r="N290" t="s">
        <v>115</v>
      </c>
      <c r="O290">
        <v>55</v>
      </c>
      <c r="P290">
        <v>1</v>
      </c>
      <c r="Q290" s="1" t="s">
        <v>1222</v>
      </c>
      <c r="R290" s="1" t="s">
        <v>1268</v>
      </c>
      <c r="S290" s="1" t="s">
        <v>1269</v>
      </c>
      <c r="V290">
        <v>1995</v>
      </c>
      <c r="X290" s="1" t="s">
        <v>697</v>
      </c>
      <c r="Y290" s="1" t="s">
        <v>704</v>
      </c>
      <c r="Z290" s="1" t="s">
        <v>46</v>
      </c>
      <c r="AA290" s="1" t="s">
        <v>669</v>
      </c>
      <c r="AB290" s="1" t="s">
        <v>47</v>
      </c>
      <c r="AC290" s="6">
        <v>6.2</v>
      </c>
      <c r="AE290" s="1" t="s">
        <v>49</v>
      </c>
      <c r="AF290" s="1" t="s">
        <v>48</v>
      </c>
    </row>
    <row r="291" spans="1:32" x14ac:dyDescent="0.3">
      <c r="A291">
        <v>900137827</v>
      </c>
      <c r="B291">
        <v>110</v>
      </c>
      <c r="C291" t="s">
        <v>664</v>
      </c>
      <c r="D291" s="1" t="s">
        <v>181</v>
      </c>
      <c r="E291" t="s">
        <v>182</v>
      </c>
      <c r="F291" s="1" t="s">
        <v>210</v>
      </c>
      <c r="G291" t="s">
        <v>147</v>
      </c>
      <c r="H291" t="s">
        <v>54</v>
      </c>
      <c r="I291">
        <v>5075</v>
      </c>
      <c r="J291" s="1" t="s">
        <v>55</v>
      </c>
      <c r="K291" s="1" t="s">
        <v>1263</v>
      </c>
      <c r="L291" t="s">
        <v>57</v>
      </c>
      <c r="M291" t="s">
        <v>58</v>
      </c>
      <c r="N291" t="s">
        <v>115</v>
      </c>
      <c r="O291">
        <v>56</v>
      </c>
      <c r="P291">
        <v>1</v>
      </c>
      <c r="Q291" s="1" t="s">
        <v>1222</v>
      </c>
      <c r="R291" s="1" t="s">
        <v>1268</v>
      </c>
      <c r="V291">
        <v>1996</v>
      </c>
      <c r="X291" s="1" t="s">
        <v>697</v>
      </c>
      <c r="Y291" s="1" t="s">
        <v>704</v>
      </c>
      <c r="Z291" s="1" t="s">
        <v>46</v>
      </c>
      <c r="AA291" s="1" t="s">
        <v>669</v>
      </c>
      <c r="AB291" s="1" t="s">
        <v>47</v>
      </c>
      <c r="AC291" s="6">
        <v>6.2</v>
      </c>
      <c r="AE291" s="1" t="s">
        <v>49</v>
      </c>
      <c r="AF291" s="1" t="s">
        <v>48</v>
      </c>
    </row>
    <row r="292" spans="1:32" x14ac:dyDescent="0.3">
      <c r="A292">
        <v>900137828</v>
      </c>
      <c r="B292">
        <v>110</v>
      </c>
      <c r="C292" t="s">
        <v>664</v>
      </c>
      <c r="D292" s="1" t="s">
        <v>181</v>
      </c>
      <c r="E292" t="s">
        <v>182</v>
      </c>
      <c r="F292" s="1" t="s">
        <v>210</v>
      </c>
      <c r="G292" t="s">
        <v>147</v>
      </c>
      <c r="H292" t="s">
        <v>54</v>
      </c>
      <c r="I292">
        <v>5075</v>
      </c>
      <c r="J292" s="1" t="s">
        <v>55</v>
      </c>
      <c r="K292" s="1" t="s">
        <v>1263</v>
      </c>
      <c r="L292" t="s">
        <v>57</v>
      </c>
      <c r="M292" t="s">
        <v>58</v>
      </c>
      <c r="N292" t="s">
        <v>115</v>
      </c>
      <c r="O292">
        <v>57</v>
      </c>
      <c r="P292">
        <v>1</v>
      </c>
      <c r="Q292" s="1" t="s">
        <v>1222</v>
      </c>
      <c r="R292" s="1" t="s">
        <v>1270</v>
      </c>
      <c r="S292" s="1" t="s">
        <v>1271</v>
      </c>
      <c r="V292">
        <v>1995</v>
      </c>
      <c r="X292" s="1" t="s">
        <v>697</v>
      </c>
      <c r="Y292" s="1" t="s">
        <v>704</v>
      </c>
      <c r="Z292" s="1" t="s">
        <v>46</v>
      </c>
      <c r="AA292" s="1" t="s">
        <v>669</v>
      </c>
      <c r="AB292" s="1" t="s">
        <v>47</v>
      </c>
      <c r="AC292" s="6">
        <v>6.2</v>
      </c>
      <c r="AE292" s="1" t="s">
        <v>49</v>
      </c>
      <c r="AF292" s="1" t="s">
        <v>48</v>
      </c>
    </row>
    <row r="293" spans="1:32" x14ac:dyDescent="0.3">
      <c r="A293">
        <v>900137830</v>
      </c>
      <c r="B293">
        <v>110</v>
      </c>
      <c r="C293" t="s">
        <v>664</v>
      </c>
      <c r="D293" s="1" t="s">
        <v>181</v>
      </c>
      <c r="E293" t="s">
        <v>182</v>
      </c>
      <c r="F293" s="1" t="s">
        <v>210</v>
      </c>
      <c r="G293" t="s">
        <v>147</v>
      </c>
      <c r="H293" t="s">
        <v>54</v>
      </c>
      <c r="I293">
        <v>5075</v>
      </c>
      <c r="J293" s="1" t="s">
        <v>55</v>
      </c>
      <c r="K293" s="1" t="s">
        <v>354</v>
      </c>
      <c r="L293" t="s">
        <v>57</v>
      </c>
      <c r="M293" t="s">
        <v>58</v>
      </c>
      <c r="N293" t="s">
        <v>115</v>
      </c>
      <c r="O293">
        <v>26</v>
      </c>
      <c r="P293">
        <v>1</v>
      </c>
      <c r="Q293" s="1" t="s">
        <v>699</v>
      </c>
      <c r="R293" s="1" t="s">
        <v>1272</v>
      </c>
      <c r="S293" s="1" t="s">
        <v>1273</v>
      </c>
      <c r="V293">
        <v>2017</v>
      </c>
      <c r="X293" s="1" t="s">
        <v>697</v>
      </c>
      <c r="Y293" s="1" t="s">
        <v>1274</v>
      </c>
      <c r="Z293" s="1" t="s">
        <v>46</v>
      </c>
      <c r="AA293" s="1" t="s">
        <v>890</v>
      </c>
      <c r="AB293" s="1" t="s">
        <v>47</v>
      </c>
      <c r="AE293" s="1" t="s">
        <v>49</v>
      </c>
      <c r="AF293" s="1" t="s">
        <v>48</v>
      </c>
    </row>
    <row r="294" spans="1:32" x14ac:dyDescent="0.3">
      <c r="A294">
        <v>900137831</v>
      </c>
      <c r="B294">
        <v>110</v>
      </c>
      <c r="C294" t="s">
        <v>664</v>
      </c>
      <c r="D294" s="1" t="s">
        <v>181</v>
      </c>
      <c r="E294" t="s">
        <v>182</v>
      </c>
      <c r="F294" s="1" t="s">
        <v>210</v>
      </c>
      <c r="G294" t="s">
        <v>147</v>
      </c>
      <c r="H294" t="s">
        <v>54</v>
      </c>
      <c r="I294">
        <v>5075</v>
      </c>
      <c r="J294" s="1" t="s">
        <v>55</v>
      </c>
      <c r="K294" s="1" t="s">
        <v>354</v>
      </c>
      <c r="L294" t="s">
        <v>57</v>
      </c>
      <c r="M294" t="s">
        <v>58</v>
      </c>
      <c r="N294" t="s">
        <v>115</v>
      </c>
      <c r="O294">
        <v>27</v>
      </c>
      <c r="P294">
        <v>1</v>
      </c>
      <c r="Q294" s="1" t="s">
        <v>699</v>
      </c>
      <c r="R294" s="1" t="s">
        <v>1272</v>
      </c>
      <c r="S294" s="1" t="s">
        <v>1275</v>
      </c>
      <c r="V294">
        <v>2017</v>
      </c>
      <c r="X294" s="1" t="s">
        <v>697</v>
      </c>
      <c r="Y294" s="1" t="s">
        <v>1274</v>
      </c>
      <c r="Z294" s="1" t="s">
        <v>46</v>
      </c>
      <c r="AA294" s="1" t="s">
        <v>890</v>
      </c>
      <c r="AB294" s="1" t="s">
        <v>47</v>
      </c>
      <c r="AE294" s="1" t="s">
        <v>49</v>
      </c>
      <c r="AF294" s="1" t="s">
        <v>48</v>
      </c>
    </row>
    <row r="295" spans="1:32" x14ac:dyDescent="0.3">
      <c r="A295">
        <v>900137832</v>
      </c>
      <c r="B295">
        <v>110</v>
      </c>
      <c r="C295" t="s">
        <v>664</v>
      </c>
      <c r="D295" s="1" t="s">
        <v>181</v>
      </c>
      <c r="E295" t="s">
        <v>182</v>
      </c>
      <c r="F295" s="1" t="s">
        <v>210</v>
      </c>
      <c r="G295" t="s">
        <v>147</v>
      </c>
      <c r="H295" t="s">
        <v>54</v>
      </c>
      <c r="I295">
        <v>5075</v>
      </c>
      <c r="J295" s="1" t="s">
        <v>55</v>
      </c>
      <c r="K295" s="1" t="s">
        <v>354</v>
      </c>
      <c r="L295" t="s">
        <v>57</v>
      </c>
      <c r="M295" t="s">
        <v>58</v>
      </c>
      <c r="N295" t="s">
        <v>115</v>
      </c>
      <c r="O295">
        <v>28</v>
      </c>
      <c r="P295">
        <v>1</v>
      </c>
      <c r="Q295" s="1" t="s">
        <v>699</v>
      </c>
      <c r="R295" s="1" t="s">
        <v>1272</v>
      </c>
      <c r="S295" s="1" t="s">
        <v>1276</v>
      </c>
      <c r="V295">
        <v>2017</v>
      </c>
      <c r="X295" s="1" t="s">
        <v>697</v>
      </c>
      <c r="Y295" s="1" t="s">
        <v>1274</v>
      </c>
      <c r="Z295" s="1" t="s">
        <v>46</v>
      </c>
      <c r="AA295" s="1" t="s">
        <v>890</v>
      </c>
      <c r="AB295" s="1" t="s">
        <v>47</v>
      </c>
      <c r="AE295" s="1" t="s">
        <v>49</v>
      </c>
      <c r="AF295" s="1" t="s">
        <v>48</v>
      </c>
    </row>
    <row r="296" spans="1:32" x14ac:dyDescent="0.3">
      <c r="A296">
        <v>900137839</v>
      </c>
      <c r="B296">
        <v>110</v>
      </c>
      <c r="C296" t="s">
        <v>664</v>
      </c>
      <c r="D296" s="1" t="s">
        <v>181</v>
      </c>
      <c r="E296" t="s">
        <v>182</v>
      </c>
      <c r="F296" s="1" t="s">
        <v>210</v>
      </c>
      <c r="G296" t="s">
        <v>147</v>
      </c>
      <c r="H296" t="s">
        <v>54</v>
      </c>
      <c r="I296">
        <v>5075</v>
      </c>
      <c r="J296" s="1" t="s">
        <v>55</v>
      </c>
      <c r="K296" s="1" t="s">
        <v>1263</v>
      </c>
      <c r="L296" t="s">
        <v>57</v>
      </c>
      <c r="M296" t="s">
        <v>58</v>
      </c>
      <c r="N296" t="s">
        <v>115</v>
      </c>
      <c r="O296">
        <v>58</v>
      </c>
      <c r="P296">
        <v>1</v>
      </c>
      <c r="Q296" s="1" t="s">
        <v>1222</v>
      </c>
      <c r="R296" s="1" t="s">
        <v>1277</v>
      </c>
      <c r="S296" s="1" t="s">
        <v>1278</v>
      </c>
      <c r="V296">
        <v>1995</v>
      </c>
      <c r="X296" s="1" t="s">
        <v>697</v>
      </c>
      <c r="Y296" s="1" t="s">
        <v>707</v>
      </c>
      <c r="Z296" s="1" t="s">
        <v>46</v>
      </c>
      <c r="AA296" s="1" t="s">
        <v>669</v>
      </c>
      <c r="AB296" s="1" t="s">
        <v>47</v>
      </c>
      <c r="AC296" s="6">
        <v>6.2</v>
      </c>
      <c r="AE296" s="1" t="s">
        <v>49</v>
      </c>
      <c r="AF296" s="1" t="s">
        <v>48</v>
      </c>
    </row>
    <row r="297" spans="1:32" x14ac:dyDescent="0.3">
      <c r="A297">
        <v>900137858</v>
      </c>
      <c r="B297">
        <v>110</v>
      </c>
      <c r="C297" t="s">
        <v>664</v>
      </c>
      <c r="D297" s="1" t="s">
        <v>181</v>
      </c>
      <c r="E297" t="s">
        <v>182</v>
      </c>
      <c r="F297" s="1" t="s">
        <v>210</v>
      </c>
      <c r="G297" t="s">
        <v>147</v>
      </c>
      <c r="H297" t="s">
        <v>54</v>
      </c>
      <c r="I297">
        <v>5075</v>
      </c>
      <c r="J297" s="1" t="s">
        <v>55</v>
      </c>
      <c r="K297" s="1" t="s">
        <v>1263</v>
      </c>
      <c r="L297" t="s">
        <v>57</v>
      </c>
      <c r="M297" t="s">
        <v>58</v>
      </c>
      <c r="N297" t="s">
        <v>115</v>
      </c>
      <c r="O297">
        <v>42</v>
      </c>
      <c r="P297">
        <v>1</v>
      </c>
      <c r="Q297" s="1" t="s">
        <v>1222</v>
      </c>
      <c r="R297" s="1" t="s">
        <v>1268</v>
      </c>
      <c r="S297" s="1" t="s">
        <v>1280</v>
      </c>
      <c r="V297">
        <v>1988</v>
      </c>
      <c r="X297" s="1" t="s">
        <v>697</v>
      </c>
      <c r="Y297" s="1" t="s">
        <v>708</v>
      </c>
      <c r="Z297" s="1" t="s">
        <v>46</v>
      </c>
      <c r="AA297" s="1" t="s">
        <v>669</v>
      </c>
      <c r="AB297" s="1" t="s">
        <v>47</v>
      </c>
      <c r="AC297" s="6">
        <v>4.3</v>
      </c>
      <c r="AE297" s="1" t="s">
        <v>49</v>
      </c>
      <c r="AF297" s="1" t="s">
        <v>48</v>
      </c>
    </row>
    <row r="298" spans="1:32" x14ac:dyDescent="0.3">
      <c r="A298">
        <v>900137859</v>
      </c>
      <c r="B298">
        <v>110</v>
      </c>
      <c r="C298" t="s">
        <v>664</v>
      </c>
      <c r="D298" s="1" t="s">
        <v>181</v>
      </c>
      <c r="E298" t="s">
        <v>182</v>
      </c>
      <c r="F298" s="1" t="s">
        <v>210</v>
      </c>
      <c r="G298" t="s">
        <v>147</v>
      </c>
      <c r="H298" t="s">
        <v>54</v>
      </c>
      <c r="I298">
        <v>5075</v>
      </c>
      <c r="J298" s="1" t="s">
        <v>55</v>
      </c>
      <c r="K298" s="1" t="s">
        <v>1263</v>
      </c>
      <c r="L298" t="s">
        <v>57</v>
      </c>
      <c r="M298" t="s">
        <v>58</v>
      </c>
      <c r="N298" t="s">
        <v>115</v>
      </c>
      <c r="O298">
        <v>43</v>
      </c>
      <c r="P298">
        <v>1</v>
      </c>
      <c r="Q298" s="1" t="s">
        <v>1222</v>
      </c>
      <c r="R298" s="1" t="s">
        <v>1281</v>
      </c>
      <c r="S298" s="1" t="s">
        <v>1282</v>
      </c>
      <c r="V298">
        <v>1995</v>
      </c>
      <c r="X298" s="1" t="s">
        <v>697</v>
      </c>
      <c r="Y298" s="1" t="s">
        <v>708</v>
      </c>
      <c r="Z298" s="1" t="s">
        <v>46</v>
      </c>
      <c r="AA298" s="1" t="s">
        <v>669</v>
      </c>
      <c r="AB298" s="1" t="s">
        <v>47</v>
      </c>
      <c r="AC298" s="6">
        <v>5.2</v>
      </c>
      <c r="AE298" s="1" t="s">
        <v>49</v>
      </c>
      <c r="AF298" s="1" t="s">
        <v>48</v>
      </c>
    </row>
    <row r="299" spans="1:32" x14ac:dyDescent="0.3">
      <c r="A299">
        <v>900137860</v>
      </c>
      <c r="B299">
        <v>110</v>
      </c>
      <c r="C299" t="s">
        <v>664</v>
      </c>
      <c r="D299" s="1" t="s">
        <v>181</v>
      </c>
      <c r="E299" t="s">
        <v>182</v>
      </c>
      <c r="F299" s="1" t="s">
        <v>210</v>
      </c>
      <c r="G299" t="s">
        <v>147</v>
      </c>
      <c r="H299" t="s">
        <v>54</v>
      </c>
      <c r="I299">
        <v>5075</v>
      </c>
      <c r="J299" s="1" t="s">
        <v>55</v>
      </c>
      <c r="K299" s="1" t="s">
        <v>1263</v>
      </c>
      <c r="L299" t="s">
        <v>57</v>
      </c>
      <c r="M299" t="s">
        <v>58</v>
      </c>
      <c r="N299" t="s">
        <v>115</v>
      </c>
      <c r="O299">
        <v>44</v>
      </c>
      <c r="P299">
        <v>1</v>
      </c>
      <c r="Q299" s="1" t="s">
        <v>1222</v>
      </c>
      <c r="R299" s="1" t="s">
        <v>1281</v>
      </c>
      <c r="S299" s="1" t="s">
        <v>1284</v>
      </c>
      <c r="V299">
        <v>1995</v>
      </c>
      <c r="X299" s="1" t="s">
        <v>697</v>
      </c>
      <c r="Y299" s="1" t="s">
        <v>708</v>
      </c>
      <c r="Z299" s="1" t="s">
        <v>46</v>
      </c>
      <c r="AA299" s="1" t="s">
        <v>669</v>
      </c>
      <c r="AB299" s="1" t="s">
        <v>47</v>
      </c>
      <c r="AC299" s="6">
        <v>5.2</v>
      </c>
      <c r="AE299" s="1" t="s">
        <v>49</v>
      </c>
      <c r="AF299" s="1" t="s">
        <v>48</v>
      </c>
    </row>
    <row r="300" spans="1:32" x14ac:dyDescent="0.3">
      <c r="A300">
        <v>900137861</v>
      </c>
      <c r="B300">
        <v>110</v>
      </c>
      <c r="C300" t="s">
        <v>664</v>
      </c>
      <c r="D300" s="1" t="s">
        <v>181</v>
      </c>
      <c r="E300" t="s">
        <v>182</v>
      </c>
      <c r="F300" s="1" t="s">
        <v>210</v>
      </c>
      <c r="G300" t="s">
        <v>147</v>
      </c>
      <c r="H300" t="s">
        <v>54</v>
      </c>
      <c r="I300">
        <v>5075</v>
      </c>
      <c r="J300" s="1" t="s">
        <v>55</v>
      </c>
      <c r="K300" s="1" t="s">
        <v>1263</v>
      </c>
      <c r="L300" t="s">
        <v>57</v>
      </c>
      <c r="M300" t="s">
        <v>58</v>
      </c>
      <c r="N300" t="s">
        <v>115</v>
      </c>
      <c r="O300">
        <v>45</v>
      </c>
      <c r="P300">
        <v>1</v>
      </c>
      <c r="Q300" s="1" t="s">
        <v>1222</v>
      </c>
      <c r="R300" s="1" t="s">
        <v>1281</v>
      </c>
      <c r="S300" s="1" t="s">
        <v>1285</v>
      </c>
      <c r="V300">
        <v>1995</v>
      </c>
      <c r="X300" s="1" t="s">
        <v>697</v>
      </c>
      <c r="Y300" s="1" t="s">
        <v>708</v>
      </c>
      <c r="Z300" s="1" t="s">
        <v>46</v>
      </c>
      <c r="AA300" s="1" t="s">
        <v>669</v>
      </c>
      <c r="AB300" s="1" t="s">
        <v>47</v>
      </c>
      <c r="AC300" s="6">
        <v>8.1999999999999993</v>
      </c>
      <c r="AE300" s="1" t="s">
        <v>49</v>
      </c>
      <c r="AF300" s="1" t="s">
        <v>48</v>
      </c>
    </row>
    <row r="301" spans="1:32" x14ac:dyDescent="0.3">
      <c r="A301">
        <v>900137868</v>
      </c>
      <c r="B301">
        <v>110</v>
      </c>
      <c r="C301" t="s">
        <v>664</v>
      </c>
      <c r="D301" s="1" t="s">
        <v>181</v>
      </c>
      <c r="E301" t="s">
        <v>182</v>
      </c>
      <c r="F301" s="1" t="s">
        <v>183</v>
      </c>
      <c r="G301" t="s">
        <v>184</v>
      </c>
      <c r="H301" t="s">
        <v>80</v>
      </c>
      <c r="I301">
        <v>3361</v>
      </c>
      <c r="J301" s="1" t="s">
        <v>55</v>
      </c>
      <c r="K301" s="1" t="s">
        <v>357</v>
      </c>
      <c r="L301" t="s">
        <v>57</v>
      </c>
      <c r="M301" t="s">
        <v>58</v>
      </c>
      <c r="N301" t="s">
        <v>115</v>
      </c>
      <c r="O301">
        <v>1</v>
      </c>
      <c r="P301">
        <v>1</v>
      </c>
      <c r="Q301" s="1" t="s">
        <v>702</v>
      </c>
      <c r="U301" s="1" t="s">
        <v>1286</v>
      </c>
      <c r="V301">
        <v>2000</v>
      </c>
      <c r="X301" s="1" t="s">
        <v>697</v>
      </c>
      <c r="Y301" s="1" t="s">
        <v>708</v>
      </c>
      <c r="Z301" s="1" t="s">
        <v>46</v>
      </c>
      <c r="AA301" s="1" t="s">
        <v>669</v>
      </c>
      <c r="AB301" s="1" t="s">
        <v>710</v>
      </c>
      <c r="AC301" s="6">
        <v>4.2</v>
      </c>
      <c r="AE301" s="1" t="s">
        <v>49</v>
      </c>
      <c r="AF301" s="1" t="s">
        <v>48</v>
      </c>
    </row>
    <row r="302" spans="1:32" x14ac:dyDescent="0.3">
      <c r="A302">
        <v>900137869</v>
      </c>
      <c r="B302">
        <v>110</v>
      </c>
      <c r="C302" t="s">
        <v>664</v>
      </c>
      <c r="D302" s="1" t="s">
        <v>181</v>
      </c>
      <c r="E302" t="s">
        <v>182</v>
      </c>
      <c r="F302" s="1" t="s">
        <v>210</v>
      </c>
      <c r="G302" t="s">
        <v>147</v>
      </c>
      <c r="H302" t="s">
        <v>54</v>
      </c>
      <c r="I302">
        <v>5075</v>
      </c>
      <c r="J302" s="1" t="s">
        <v>55</v>
      </c>
      <c r="K302" s="1" t="s">
        <v>354</v>
      </c>
      <c r="L302" t="s">
        <v>57</v>
      </c>
      <c r="M302" t="s">
        <v>58</v>
      </c>
      <c r="N302" t="s">
        <v>115</v>
      </c>
      <c r="O302">
        <v>11</v>
      </c>
      <c r="P302">
        <v>1</v>
      </c>
      <c r="Q302" s="1" t="s">
        <v>997</v>
      </c>
      <c r="V302">
        <v>2000</v>
      </c>
      <c r="X302" s="1" t="s">
        <v>697</v>
      </c>
      <c r="Y302" s="1" t="s">
        <v>1000</v>
      </c>
      <c r="Z302" s="1" t="s">
        <v>46</v>
      </c>
      <c r="AA302" s="1" t="s">
        <v>669</v>
      </c>
      <c r="AB302" s="1" t="s">
        <v>47</v>
      </c>
      <c r="AC302" s="6">
        <v>0.1</v>
      </c>
      <c r="AE302" s="1" t="s">
        <v>49</v>
      </c>
      <c r="AF302" s="1" t="s">
        <v>48</v>
      </c>
    </row>
    <row r="303" spans="1:32" x14ac:dyDescent="0.3">
      <c r="A303">
        <v>900137870</v>
      </c>
      <c r="B303">
        <v>110</v>
      </c>
      <c r="C303" t="s">
        <v>664</v>
      </c>
      <c r="D303" s="1" t="s">
        <v>181</v>
      </c>
      <c r="E303" t="s">
        <v>182</v>
      </c>
      <c r="F303" s="1" t="s">
        <v>210</v>
      </c>
      <c r="G303" t="s">
        <v>147</v>
      </c>
      <c r="H303" t="s">
        <v>54</v>
      </c>
      <c r="I303">
        <v>5075</v>
      </c>
      <c r="J303" s="1" t="s">
        <v>55</v>
      </c>
      <c r="K303" s="1" t="s">
        <v>354</v>
      </c>
      <c r="L303" t="s">
        <v>57</v>
      </c>
      <c r="M303" t="s">
        <v>58</v>
      </c>
      <c r="N303" t="s">
        <v>115</v>
      </c>
      <c r="O303">
        <v>12</v>
      </c>
      <c r="P303">
        <v>1</v>
      </c>
      <c r="Q303" s="1" t="s">
        <v>997</v>
      </c>
      <c r="V303">
        <v>2000</v>
      </c>
      <c r="X303" s="1" t="s">
        <v>697</v>
      </c>
      <c r="Y303" s="1" t="s">
        <v>1000</v>
      </c>
      <c r="Z303" s="1" t="s">
        <v>46</v>
      </c>
      <c r="AA303" s="1" t="s">
        <v>669</v>
      </c>
      <c r="AB303" s="1" t="s">
        <v>47</v>
      </c>
      <c r="AC303" s="6">
        <v>0.1</v>
      </c>
      <c r="AE303" s="1" t="s">
        <v>49</v>
      </c>
      <c r="AF303" s="1" t="s">
        <v>48</v>
      </c>
    </row>
    <row r="304" spans="1:32" x14ac:dyDescent="0.3">
      <c r="A304">
        <v>900137871</v>
      </c>
      <c r="B304">
        <v>110</v>
      </c>
      <c r="C304" t="s">
        <v>664</v>
      </c>
      <c r="D304" s="1" t="s">
        <v>181</v>
      </c>
      <c r="E304" t="s">
        <v>182</v>
      </c>
      <c r="F304" s="1" t="s">
        <v>210</v>
      </c>
      <c r="G304" t="s">
        <v>147</v>
      </c>
      <c r="H304" t="s">
        <v>54</v>
      </c>
      <c r="I304">
        <v>5075</v>
      </c>
      <c r="J304" s="1" t="s">
        <v>55</v>
      </c>
      <c r="K304" s="1" t="s">
        <v>354</v>
      </c>
      <c r="L304" t="s">
        <v>57</v>
      </c>
      <c r="M304" t="s">
        <v>58</v>
      </c>
      <c r="N304" t="s">
        <v>115</v>
      </c>
      <c r="O304">
        <v>13</v>
      </c>
      <c r="P304">
        <v>1</v>
      </c>
      <c r="Q304" s="1" t="s">
        <v>997</v>
      </c>
      <c r="V304">
        <v>2000</v>
      </c>
      <c r="X304" s="1" t="s">
        <v>697</v>
      </c>
      <c r="Y304" s="1" t="s">
        <v>1000</v>
      </c>
      <c r="Z304" s="1" t="s">
        <v>46</v>
      </c>
      <c r="AA304" s="1" t="s">
        <v>669</v>
      </c>
      <c r="AB304" s="1" t="s">
        <v>47</v>
      </c>
      <c r="AC304" s="6">
        <v>0.1</v>
      </c>
      <c r="AE304" s="1" t="s">
        <v>49</v>
      </c>
      <c r="AF304" s="1" t="s">
        <v>48</v>
      </c>
    </row>
    <row r="305" spans="1:32" x14ac:dyDescent="0.3">
      <c r="A305">
        <v>900137872</v>
      </c>
      <c r="B305">
        <v>110</v>
      </c>
      <c r="C305" t="s">
        <v>664</v>
      </c>
      <c r="D305" s="1" t="s">
        <v>181</v>
      </c>
      <c r="E305" t="s">
        <v>182</v>
      </c>
      <c r="F305" s="1" t="s">
        <v>210</v>
      </c>
      <c r="G305" t="s">
        <v>147</v>
      </c>
      <c r="H305" t="s">
        <v>54</v>
      </c>
      <c r="I305">
        <v>5075</v>
      </c>
      <c r="J305" s="1" t="s">
        <v>55</v>
      </c>
      <c r="K305" s="1" t="s">
        <v>354</v>
      </c>
      <c r="L305" t="s">
        <v>57</v>
      </c>
      <c r="M305" t="s">
        <v>58</v>
      </c>
      <c r="N305" t="s">
        <v>115</v>
      </c>
      <c r="O305">
        <v>14</v>
      </c>
      <c r="P305">
        <v>1</v>
      </c>
      <c r="Q305" s="1" t="s">
        <v>997</v>
      </c>
      <c r="V305">
        <v>2000</v>
      </c>
      <c r="X305" s="1" t="s">
        <v>697</v>
      </c>
      <c r="Y305" s="1" t="s">
        <v>1000</v>
      </c>
      <c r="Z305" s="1" t="s">
        <v>46</v>
      </c>
      <c r="AA305" s="1" t="s">
        <v>669</v>
      </c>
      <c r="AB305" s="1" t="s">
        <v>47</v>
      </c>
      <c r="AC305" s="6">
        <v>0.1</v>
      </c>
      <c r="AE305" s="1" t="s">
        <v>49</v>
      </c>
      <c r="AF305" s="1" t="s">
        <v>48</v>
      </c>
    </row>
    <row r="306" spans="1:32" x14ac:dyDescent="0.3">
      <c r="A306">
        <v>900137873</v>
      </c>
      <c r="B306">
        <v>110</v>
      </c>
      <c r="C306" t="s">
        <v>664</v>
      </c>
      <c r="D306" s="1" t="s">
        <v>181</v>
      </c>
      <c r="E306" t="s">
        <v>182</v>
      </c>
      <c r="F306" s="1" t="s">
        <v>210</v>
      </c>
      <c r="G306" t="s">
        <v>147</v>
      </c>
      <c r="H306" t="s">
        <v>54</v>
      </c>
      <c r="I306">
        <v>5075</v>
      </c>
      <c r="J306" s="1" t="s">
        <v>55</v>
      </c>
      <c r="K306" s="1" t="s">
        <v>354</v>
      </c>
      <c r="L306" t="s">
        <v>57</v>
      </c>
      <c r="M306" t="s">
        <v>58</v>
      </c>
      <c r="N306" t="s">
        <v>115</v>
      </c>
      <c r="O306">
        <v>15</v>
      </c>
      <c r="P306">
        <v>1</v>
      </c>
      <c r="Q306" s="1" t="s">
        <v>997</v>
      </c>
      <c r="V306">
        <v>2000</v>
      </c>
      <c r="X306" s="1" t="s">
        <v>697</v>
      </c>
      <c r="Y306" s="1" t="s">
        <v>1000</v>
      </c>
      <c r="Z306" s="1" t="s">
        <v>46</v>
      </c>
      <c r="AA306" s="1" t="s">
        <v>669</v>
      </c>
      <c r="AB306" s="1" t="s">
        <v>47</v>
      </c>
      <c r="AC306" s="6">
        <v>0.1</v>
      </c>
      <c r="AE306" s="1" t="s">
        <v>49</v>
      </c>
      <c r="AF306" s="1" t="s">
        <v>48</v>
      </c>
    </row>
    <row r="307" spans="1:32" x14ac:dyDescent="0.3">
      <c r="A307">
        <v>900137874</v>
      </c>
      <c r="B307">
        <v>110</v>
      </c>
      <c r="C307" t="s">
        <v>664</v>
      </c>
      <c r="D307" s="1" t="s">
        <v>181</v>
      </c>
      <c r="E307" t="s">
        <v>182</v>
      </c>
      <c r="F307" s="1" t="s">
        <v>210</v>
      </c>
      <c r="G307" t="s">
        <v>147</v>
      </c>
      <c r="H307" t="s">
        <v>54</v>
      </c>
      <c r="I307">
        <v>5075</v>
      </c>
      <c r="J307" s="1" t="s">
        <v>55</v>
      </c>
      <c r="K307" s="1" t="s">
        <v>354</v>
      </c>
      <c r="L307" t="s">
        <v>57</v>
      </c>
      <c r="M307" t="s">
        <v>58</v>
      </c>
      <c r="N307" t="s">
        <v>115</v>
      </c>
      <c r="O307">
        <v>16</v>
      </c>
      <c r="P307">
        <v>1</v>
      </c>
      <c r="Q307" s="1" t="s">
        <v>997</v>
      </c>
      <c r="V307">
        <v>2017</v>
      </c>
      <c r="X307" s="1" t="s">
        <v>697</v>
      </c>
      <c r="Y307" s="1" t="s">
        <v>1000</v>
      </c>
      <c r="Z307" s="1" t="s">
        <v>46</v>
      </c>
      <c r="AA307" s="1" t="s">
        <v>669</v>
      </c>
      <c r="AB307" s="1" t="s">
        <v>47</v>
      </c>
      <c r="AC307" s="6">
        <v>0.1</v>
      </c>
      <c r="AE307" s="1" t="s">
        <v>49</v>
      </c>
      <c r="AF307" s="1" t="s">
        <v>48</v>
      </c>
    </row>
    <row r="308" spans="1:32" x14ac:dyDescent="0.3">
      <c r="A308">
        <v>900137875</v>
      </c>
      <c r="B308">
        <v>110</v>
      </c>
      <c r="C308" t="s">
        <v>664</v>
      </c>
      <c r="D308" s="1" t="s">
        <v>181</v>
      </c>
      <c r="E308" t="s">
        <v>182</v>
      </c>
      <c r="F308" s="1" t="s">
        <v>210</v>
      </c>
      <c r="G308" t="s">
        <v>147</v>
      </c>
      <c r="H308" t="s">
        <v>54</v>
      </c>
      <c r="I308">
        <v>5075</v>
      </c>
      <c r="J308" s="1" t="s">
        <v>55</v>
      </c>
      <c r="K308" s="1" t="s">
        <v>354</v>
      </c>
      <c r="L308" t="s">
        <v>57</v>
      </c>
      <c r="M308" t="s">
        <v>58</v>
      </c>
      <c r="N308" t="s">
        <v>115</v>
      </c>
      <c r="O308">
        <v>17</v>
      </c>
      <c r="P308">
        <v>1</v>
      </c>
      <c r="Q308" s="1" t="s">
        <v>997</v>
      </c>
      <c r="V308">
        <v>2000</v>
      </c>
      <c r="X308" s="1" t="s">
        <v>697</v>
      </c>
      <c r="Y308" s="1" t="s">
        <v>1000</v>
      </c>
      <c r="Z308" s="1" t="s">
        <v>46</v>
      </c>
      <c r="AA308" s="1" t="s">
        <v>669</v>
      </c>
      <c r="AB308" s="1" t="s">
        <v>47</v>
      </c>
      <c r="AC308" s="6">
        <v>0.1</v>
      </c>
      <c r="AE308" s="1" t="s">
        <v>49</v>
      </c>
      <c r="AF308" s="1" t="s">
        <v>48</v>
      </c>
    </row>
    <row r="309" spans="1:32" x14ac:dyDescent="0.3">
      <c r="A309">
        <v>900137876</v>
      </c>
      <c r="B309">
        <v>110</v>
      </c>
      <c r="C309" t="s">
        <v>664</v>
      </c>
      <c r="D309" s="1" t="s">
        <v>181</v>
      </c>
      <c r="E309" t="s">
        <v>182</v>
      </c>
      <c r="F309" s="1" t="s">
        <v>210</v>
      </c>
      <c r="G309" t="s">
        <v>147</v>
      </c>
      <c r="H309" t="s">
        <v>54</v>
      </c>
      <c r="I309">
        <v>5075</v>
      </c>
      <c r="J309" s="1" t="s">
        <v>55</v>
      </c>
      <c r="K309" s="1" t="s">
        <v>354</v>
      </c>
      <c r="L309" t="s">
        <v>57</v>
      </c>
      <c r="M309" t="s">
        <v>58</v>
      </c>
      <c r="N309" t="s">
        <v>115</v>
      </c>
      <c r="O309">
        <v>18</v>
      </c>
      <c r="P309">
        <v>1</v>
      </c>
      <c r="Q309" s="1" t="s">
        <v>997</v>
      </c>
      <c r="V309">
        <v>2000</v>
      </c>
      <c r="X309" s="1" t="s">
        <v>697</v>
      </c>
      <c r="Y309" s="1" t="s">
        <v>1000</v>
      </c>
      <c r="Z309" s="1" t="s">
        <v>46</v>
      </c>
      <c r="AA309" s="1" t="s">
        <v>669</v>
      </c>
      <c r="AB309" s="1" t="s">
        <v>47</v>
      </c>
      <c r="AC309" s="6">
        <v>0.1</v>
      </c>
      <c r="AE309" s="1" t="s">
        <v>49</v>
      </c>
      <c r="AF309" s="1" t="s">
        <v>48</v>
      </c>
    </row>
    <row r="310" spans="1:32" x14ac:dyDescent="0.3">
      <c r="A310">
        <v>900137881</v>
      </c>
      <c r="B310">
        <v>110</v>
      </c>
      <c r="C310" t="s">
        <v>664</v>
      </c>
      <c r="D310" s="1" t="s">
        <v>181</v>
      </c>
      <c r="E310" t="s">
        <v>182</v>
      </c>
      <c r="F310" s="1" t="s">
        <v>210</v>
      </c>
      <c r="G310" t="s">
        <v>147</v>
      </c>
      <c r="H310" t="s">
        <v>54</v>
      </c>
      <c r="I310">
        <v>5075</v>
      </c>
      <c r="J310" s="1" t="s">
        <v>55</v>
      </c>
      <c r="K310" s="1" t="s">
        <v>1287</v>
      </c>
      <c r="L310" t="s">
        <v>57</v>
      </c>
      <c r="M310" t="s">
        <v>58</v>
      </c>
      <c r="N310" t="s">
        <v>115</v>
      </c>
      <c r="O310">
        <v>39</v>
      </c>
      <c r="P310">
        <v>1</v>
      </c>
      <c r="Q310" s="1" t="s">
        <v>740</v>
      </c>
      <c r="R310" s="1" t="s">
        <v>1288</v>
      </c>
      <c r="S310" s="1" t="s">
        <v>1289</v>
      </c>
      <c r="U310" s="1" t="s">
        <v>1290</v>
      </c>
      <c r="V310">
        <v>2018</v>
      </c>
      <c r="X310" s="1" t="s">
        <v>743</v>
      </c>
      <c r="Y310" s="1" t="s">
        <v>756</v>
      </c>
      <c r="Z310" s="1" t="s">
        <v>46</v>
      </c>
      <c r="AA310" s="1" t="s">
        <v>669</v>
      </c>
      <c r="AB310" s="1" t="s">
        <v>681</v>
      </c>
      <c r="AC310" s="6">
        <v>65.3</v>
      </c>
      <c r="AE310" s="1" t="s">
        <v>49</v>
      </c>
      <c r="AF310" s="1" t="s">
        <v>48</v>
      </c>
    </row>
    <row r="311" spans="1:32" x14ac:dyDescent="0.3">
      <c r="A311">
        <v>900137891</v>
      </c>
      <c r="B311">
        <v>110</v>
      </c>
      <c r="C311" t="s">
        <v>664</v>
      </c>
      <c r="D311" s="1" t="s">
        <v>309</v>
      </c>
      <c r="E311" t="s">
        <v>310</v>
      </c>
      <c r="F311" s="1" t="s">
        <v>311</v>
      </c>
      <c r="G311" t="s">
        <v>312</v>
      </c>
      <c r="H311" t="s">
        <v>80</v>
      </c>
      <c r="I311">
        <v>1560</v>
      </c>
      <c r="J311" s="1" t="s">
        <v>55</v>
      </c>
      <c r="K311" s="1" t="s">
        <v>629</v>
      </c>
      <c r="L311" t="s">
        <v>314</v>
      </c>
      <c r="M311" t="s">
        <v>315</v>
      </c>
      <c r="N311" t="s">
        <v>115</v>
      </c>
      <c r="O311">
        <v>1</v>
      </c>
      <c r="P311">
        <v>1</v>
      </c>
      <c r="Q311" s="1" t="s">
        <v>671</v>
      </c>
      <c r="R311" s="1" t="s">
        <v>1186</v>
      </c>
      <c r="V311">
        <v>2002</v>
      </c>
      <c r="W311" s="1" t="s">
        <v>672</v>
      </c>
      <c r="X311" s="1" t="s">
        <v>667</v>
      </c>
      <c r="Y311" s="1" t="s">
        <v>668</v>
      </c>
      <c r="Z311" s="1" t="s">
        <v>46</v>
      </c>
      <c r="AA311" s="1" t="s">
        <v>47</v>
      </c>
      <c r="AB311" s="1" t="s">
        <v>47</v>
      </c>
      <c r="AC311" s="6">
        <v>0.2</v>
      </c>
      <c r="AE311" s="1" t="s">
        <v>49</v>
      </c>
      <c r="AF311" s="1" t="s">
        <v>48</v>
      </c>
    </row>
    <row r="312" spans="1:32" x14ac:dyDescent="0.3">
      <c r="A312">
        <v>900137892</v>
      </c>
      <c r="B312">
        <v>110</v>
      </c>
      <c r="C312" t="s">
        <v>664</v>
      </c>
      <c r="D312" s="1" t="s">
        <v>309</v>
      </c>
      <c r="E312" t="s">
        <v>310</v>
      </c>
      <c r="F312" s="1" t="s">
        <v>311</v>
      </c>
      <c r="G312" t="s">
        <v>312</v>
      </c>
      <c r="H312" t="s">
        <v>80</v>
      </c>
      <c r="I312">
        <v>1560</v>
      </c>
      <c r="J312" s="1" t="s">
        <v>55</v>
      </c>
      <c r="K312" s="1" t="s">
        <v>629</v>
      </c>
      <c r="L312" t="s">
        <v>314</v>
      </c>
      <c r="M312" t="s">
        <v>315</v>
      </c>
      <c r="N312" t="s">
        <v>115</v>
      </c>
      <c r="O312">
        <v>2</v>
      </c>
      <c r="P312">
        <v>1</v>
      </c>
      <c r="Q312" s="1" t="s">
        <v>671</v>
      </c>
      <c r="R312" s="1" t="s">
        <v>1291</v>
      </c>
      <c r="V312">
        <v>2005</v>
      </c>
      <c r="W312" s="1" t="s">
        <v>672</v>
      </c>
      <c r="X312" s="1" t="s">
        <v>667</v>
      </c>
      <c r="Y312" s="1" t="s">
        <v>668</v>
      </c>
      <c r="Z312" s="1" t="s">
        <v>46</v>
      </c>
      <c r="AA312" s="1" t="s">
        <v>47</v>
      </c>
      <c r="AB312" s="1" t="s">
        <v>47</v>
      </c>
      <c r="AC312" s="6">
        <v>1.2</v>
      </c>
      <c r="AE312" s="1" t="s">
        <v>49</v>
      </c>
      <c r="AF312" s="1" t="s">
        <v>48</v>
      </c>
    </row>
    <row r="313" spans="1:32" x14ac:dyDescent="0.3">
      <c r="A313">
        <v>900137893</v>
      </c>
      <c r="B313">
        <v>110</v>
      </c>
      <c r="C313" t="s">
        <v>664</v>
      </c>
      <c r="D313" s="1" t="s">
        <v>309</v>
      </c>
      <c r="E313" t="s">
        <v>310</v>
      </c>
      <c r="F313" s="1" t="s">
        <v>311</v>
      </c>
      <c r="G313" t="s">
        <v>312</v>
      </c>
      <c r="H313" t="s">
        <v>80</v>
      </c>
      <c r="I313">
        <v>1560</v>
      </c>
      <c r="J313" s="1" t="s">
        <v>55</v>
      </c>
      <c r="K313" s="1" t="s">
        <v>629</v>
      </c>
      <c r="L313" t="s">
        <v>314</v>
      </c>
      <c r="M313" t="s">
        <v>315</v>
      </c>
      <c r="N313" t="s">
        <v>115</v>
      </c>
      <c r="O313">
        <v>1</v>
      </c>
      <c r="P313">
        <v>1</v>
      </c>
      <c r="Q313" s="1" t="s">
        <v>1292</v>
      </c>
      <c r="R313" s="1" t="s">
        <v>1293</v>
      </c>
      <c r="V313">
        <v>2006</v>
      </c>
      <c r="X313" s="1" t="s">
        <v>679</v>
      </c>
      <c r="Y313" s="1" t="s">
        <v>680</v>
      </c>
      <c r="Z313" s="1" t="s">
        <v>46</v>
      </c>
      <c r="AA313" s="1" t="s">
        <v>669</v>
      </c>
      <c r="AB313" s="1" t="s">
        <v>681</v>
      </c>
      <c r="AC313" s="6">
        <v>1.8</v>
      </c>
      <c r="AE313" s="1" t="s">
        <v>49</v>
      </c>
      <c r="AF313" s="1" t="s">
        <v>48</v>
      </c>
    </row>
    <row r="314" spans="1:32" x14ac:dyDescent="0.3">
      <c r="A314">
        <v>900137927</v>
      </c>
      <c r="B314">
        <v>110</v>
      </c>
      <c r="C314" t="s">
        <v>664</v>
      </c>
      <c r="D314" s="1" t="s">
        <v>309</v>
      </c>
      <c r="E314" t="s">
        <v>310</v>
      </c>
      <c r="F314" s="1" t="s">
        <v>311</v>
      </c>
      <c r="G314" t="s">
        <v>312</v>
      </c>
      <c r="H314" t="s">
        <v>80</v>
      </c>
      <c r="I314">
        <v>1560</v>
      </c>
      <c r="J314" s="1" t="s">
        <v>55</v>
      </c>
      <c r="K314" s="1" t="s">
        <v>319</v>
      </c>
      <c r="L314" t="s">
        <v>314</v>
      </c>
      <c r="M314" t="s">
        <v>315</v>
      </c>
      <c r="N314" t="s">
        <v>115</v>
      </c>
      <c r="O314">
        <v>1</v>
      </c>
      <c r="P314">
        <v>1</v>
      </c>
      <c r="Q314" s="1" t="s">
        <v>699</v>
      </c>
      <c r="R314" s="1" t="s">
        <v>1294</v>
      </c>
      <c r="S314" s="1" t="s">
        <v>1295</v>
      </c>
      <c r="V314">
        <v>2002</v>
      </c>
      <c r="X314" s="1" t="s">
        <v>697</v>
      </c>
      <c r="Y314" s="1" t="s">
        <v>706</v>
      </c>
      <c r="Z314" s="1" t="s">
        <v>46</v>
      </c>
      <c r="AA314" s="1" t="s">
        <v>890</v>
      </c>
      <c r="AB314" s="1" t="s">
        <v>47</v>
      </c>
      <c r="AE314" s="1" t="s">
        <v>49</v>
      </c>
      <c r="AF314" s="1" t="s">
        <v>48</v>
      </c>
    </row>
    <row r="315" spans="1:32" x14ac:dyDescent="0.3">
      <c r="A315">
        <v>900137929</v>
      </c>
      <c r="B315">
        <v>110</v>
      </c>
      <c r="C315" t="s">
        <v>664</v>
      </c>
      <c r="D315" s="1" t="s">
        <v>309</v>
      </c>
      <c r="E315" t="s">
        <v>310</v>
      </c>
      <c r="F315" s="1" t="s">
        <v>311</v>
      </c>
      <c r="G315" t="s">
        <v>312</v>
      </c>
      <c r="H315" t="s">
        <v>80</v>
      </c>
      <c r="I315">
        <v>1560</v>
      </c>
      <c r="J315" s="1" t="s">
        <v>55</v>
      </c>
      <c r="K315" s="1" t="s">
        <v>319</v>
      </c>
      <c r="L315" t="s">
        <v>314</v>
      </c>
      <c r="M315" t="s">
        <v>315</v>
      </c>
      <c r="N315" t="s">
        <v>115</v>
      </c>
      <c r="O315">
        <v>2</v>
      </c>
      <c r="P315">
        <v>1</v>
      </c>
      <c r="Q315" s="1" t="s">
        <v>699</v>
      </c>
      <c r="R315" s="1" t="s">
        <v>1296</v>
      </c>
      <c r="V315">
        <v>2002</v>
      </c>
      <c r="X315" s="1" t="s">
        <v>697</v>
      </c>
      <c r="Y315" s="1" t="s">
        <v>707</v>
      </c>
      <c r="Z315" s="1" t="s">
        <v>46</v>
      </c>
      <c r="AA315" s="1" t="s">
        <v>890</v>
      </c>
      <c r="AB315" s="1" t="s">
        <v>47</v>
      </c>
      <c r="AE315" s="1" t="s">
        <v>49</v>
      </c>
      <c r="AF315" s="1" t="s">
        <v>48</v>
      </c>
    </row>
    <row r="316" spans="1:32" x14ac:dyDescent="0.3">
      <c r="A316">
        <v>900137930</v>
      </c>
      <c r="B316">
        <v>110</v>
      </c>
      <c r="C316" t="s">
        <v>664</v>
      </c>
      <c r="D316" s="1" t="s">
        <v>309</v>
      </c>
      <c r="E316" t="s">
        <v>310</v>
      </c>
      <c r="F316" s="1" t="s">
        <v>311</v>
      </c>
      <c r="G316" t="s">
        <v>312</v>
      </c>
      <c r="H316" t="s">
        <v>80</v>
      </c>
      <c r="I316">
        <v>1560</v>
      </c>
      <c r="J316" s="1" t="s">
        <v>55</v>
      </c>
      <c r="K316" s="1" t="s">
        <v>629</v>
      </c>
      <c r="L316" t="s">
        <v>314</v>
      </c>
      <c r="M316" t="s">
        <v>315</v>
      </c>
      <c r="N316" t="s">
        <v>115</v>
      </c>
      <c r="O316">
        <v>1</v>
      </c>
      <c r="P316">
        <v>1</v>
      </c>
      <c r="Q316" s="1" t="s">
        <v>673</v>
      </c>
      <c r="R316" s="1" t="s">
        <v>1296</v>
      </c>
      <c r="V316">
        <v>2002</v>
      </c>
      <c r="X316" s="1" t="s">
        <v>697</v>
      </c>
      <c r="Y316" s="1" t="s">
        <v>707</v>
      </c>
      <c r="Z316" s="1" t="s">
        <v>46</v>
      </c>
      <c r="AA316" s="1" t="s">
        <v>890</v>
      </c>
      <c r="AB316" s="1" t="s">
        <v>47</v>
      </c>
      <c r="AE316" s="1" t="s">
        <v>49</v>
      </c>
      <c r="AF316" s="1" t="s">
        <v>48</v>
      </c>
    </row>
    <row r="317" spans="1:32" x14ac:dyDescent="0.3">
      <c r="A317">
        <v>900137931</v>
      </c>
      <c r="B317">
        <v>110</v>
      </c>
      <c r="C317" t="s">
        <v>664</v>
      </c>
      <c r="D317" s="1" t="s">
        <v>309</v>
      </c>
      <c r="E317" t="s">
        <v>310</v>
      </c>
      <c r="F317" s="1" t="s">
        <v>311</v>
      </c>
      <c r="G317" t="s">
        <v>312</v>
      </c>
      <c r="H317" t="s">
        <v>80</v>
      </c>
      <c r="I317">
        <v>1560</v>
      </c>
      <c r="J317" s="1" t="s">
        <v>55</v>
      </c>
      <c r="K317" s="1" t="s">
        <v>319</v>
      </c>
      <c r="L317" t="s">
        <v>314</v>
      </c>
      <c r="M317" t="s">
        <v>315</v>
      </c>
      <c r="N317" t="s">
        <v>115</v>
      </c>
      <c r="O317">
        <v>2</v>
      </c>
      <c r="P317">
        <v>1</v>
      </c>
      <c r="Q317" s="1" t="s">
        <v>673</v>
      </c>
      <c r="R317" s="1" t="s">
        <v>1296</v>
      </c>
      <c r="V317">
        <v>2002</v>
      </c>
      <c r="X317" s="1" t="s">
        <v>697</v>
      </c>
      <c r="Y317" s="1" t="s">
        <v>707</v>
      </c>
      <c r="Z317" s="1" t="s">
        <v>46</v>
      </c>
      <c r="AA317" s="1" t="s">
        <v>890</v>
      </c>
      <c r="AB317" s="1" t="s">
        <v>47</v>
      </c>
      <c r="AE317" s="1" t="s">
        <v>49</v>
      </c>
      <c r="AF317" s="1" t="s">
        <v>48</v>
      </c>
    </row>
    <row r="318" spans="1:32" x14ac:dyDescent="0.3">
      <c r="A318">
        <v>900137932</v>
      </c>
      <c r="B318">
        <v>110</v>
      </c>
      <c r="C318" t="s">
        <v>664</v>
      </c>
      <c r="D318" s="1" t="s">
        <v>309</v>
      </c>
      <c r="E318" t="s">
        <v>310</v>
      </c>
      <c r="F318" s="1" t="s">
        <v>311</v>
      </c>
      <c r="G318" t="s">
        <v>312</v>
      </c>
      <c r="H318" t="s">
        <v>80</v>
      </c>
      <c r="I318">
        <v>1560</v>
      </c>
      <c r="J318" s="1" t="s">
        <v>55</v>
      </c>
      <c r="K318" s="1" t="s">
        <v>629</v>
      </c>
      <c r="L318" t="s">
        <v>314</v>
      </c>
      <c r="M318" t="s">
        <v>315</v>
      </c>
      <c r="N318" t="s">
        <v>115</v>
      </c>
      <c r="O318">
        <v>2</v>
      </c>
      <c r="P318">
        <v>1</v>
      </c>
      <c r="Q318" s="1" t="s">
        <v>673</v>
      </c>
      <c r="R318" s="1" t="s">
        <v>1297</v>
      </c>
      <c r="V318">
        <v>2002</v>
      </c>
      <c r="X318" s="1" t="s">
        <v>697</v>
      </c>
      <c r="Y318" s="1" t="s">
        <v>707</v>
      </c>
      <c r="Z318" s="1" t="s">
        <v>46</v>
      </c>
      <c r="AA318" s="1" t="s">
        <v>890</v>
      </c>
      <c r="AB318" s="1" t="s">
        <v>47</v>
      </c>
      <c r="AE318" s="1" t="s">
        <v>49</v>
      </c>
      <c r="AF318" s="1" t="s">
        <v>48</v>
      </c>
    </row>
    <row r="319" spans="1:32" x14ac:dyDescent="0.3">
      <c r="A319">
        <v>900137934</v>
      </c>
      <c r="B319">
        <v>110</v>
      </c>
      <c r="C319" t="s">
        <v>664</v>
      </c>
      <c r="D319" s="1" t="s">
        <v>309</v>
      </c>
      <c r="E319" t="s">
        <v>310</v>
      </c>
      <c r="F319" s="1" t="s">
        <v>311</v>
      </c>
      <c r="G319" t="s">
        <v>312</v>
      </c>
      <c r="H319" t="s">
        <v>80</v>
      </c>
      <c r="I319">
        <v>1560</v>
      </c>
      <c r="J319" s="1" t="s">
        <v>55</v>
      </c>
      <c r="K319" s="1" t="s">
        <v>629</v>
      </c>
      <c r="L319" t="s">
        <v>314</v>
      </c>
      <c r="M319" t="s">
        <v>315</v>
      </c>
      <c r="N319" t="s">
        <v>115</v>
      </c>
      <c r="O319">
        <v>3</v>
      </c>
      <c r="P319">
        <v>1</v>
      </c>
      <c r="Q319" s="1" t="s">
        <v>715</v>
      </c>
      <c r="R319" s="1" t="s">
        <v>1298</v>
      </c>
      <c r="V319">
        <v>2002</v>
      </c>
      <c r="X319" s="1" t="s">
        <v>697</v>
      </c>
      <c r="Y319" s="1" t="s">
        <v>708</v>
      </c>
      <c r="Z319" s="1" t="s">
        <v>46</v>
      </c>
      <c r="AA319" s="1" t="s">
        <v>669</v>
      </c>
      <c r="AB319" s="1" t="s">
        <v>710</v>
      </c>
      <c r="AC319" s="6">
        <v>7.5</v>
      </c>
      <c r="AE319" s="1" t="s">
        <v>49</v>
      </c>
      <c r="AF319" s="1" t="s">
        <v>48</v>
      </c>
    </row>
    <row r="320" spans="1:32" x14ac:dyDescent="0.3">
      <c r="A320">
        <v>900137935</v>
      </c>
      <c r="B320">
        <v>110</v>
      </c>
      <c r="C320" t="s">
        <v>664</v>
      </c>
      <c r="D320" s="1" t="s">
        <v>309</v>
      </c>
      <c r="E320" t="s">
        <v>310</v>
      </c>
      <c r="F320" s="1" t="s">
        <v>311</v>
      </c>
      <c r="G320" t="s">
        <v>312</v>
      </c>
      <c r="H320" t="s">
        <v>80</v>
      </c>
      <c r="I320">
        <v>1560</v>
      </c>
      <c r="J320" s="1" t="s">
        <v>55</v>
      </c>
      <c r="K320" s="1" t="s">
        <v>629</v>
      </c>
      <c r="L320" t="s">
        <v>314</v>
      </c>
      <c r="M320" t="s">
        <v>315</v>
      </c>
      <c r="N320" t="s">
        <v>115</v>
      </c>
      <c r="O320">
        <v>4</v>
      </c>
      <c r="P320">
        <v>1</v>
      </c>
      <c r="Q320" s="1" t="s">
        <v>715</v>
      </c>
      <c r="R320" s="1" t="s">
        <v>1298</v>
      </c>
      <c r="V320">
        <v>2002</v>
      </c>
      <c r="X320" s="1" t="s">
        <v>697</v>
      </c>
      <c r="Y320" s="1" t="s">
        <v>708</v>
      </c>
      <c r="Z320" s="1" t="s">
        <v>46</v>
      </c>
      <c r="AA320" s="1" t="s">
        <v>669</v>
      </c>
      <c r="AB320" s="1" t="s">
        <v>710</v>
      </c>
      <c r="AC320" s="6">
        <v>7.5</v>
      </c>
      <c r="AE320" s="1" t="s">
        <v>49</v>
      </c>
      <c r="AF320" s="1" t="s">
        <v>48</v>
      </c>
    </row>
    <row r="321" spans="1:32" x14ac:dyDescent="0.3">
      <c r="A321">
        <v>900137936</v>
      </c>
      <c r="B321">
        <v>110</v>
      </c>
      <c r="C321" t="s">
        <v>664</v>
      </c>
      <c r="D321" s="1" t="s">
        <v>309</v>
      </c>
      <c r="E321" t="s">
        <v>310</v>
      </c>
      <c r="F321" s="1" t="s">
        <v>311</v>
      </c>
      <c r="G321" t="s">
        <v>312</v>
      </c>
      <c r="H321" t="s">
        <v>80</v>
      </c>
      <c r="I321">
        <v>1560</v>
      </c>
      <c r="J321" s="1" t="s">
        <v>55</v>
      </c>
      <c r="K321" s="1" t="s">
        <v>629</v>
      </c>
      <c r="L321" t="s">
        <v>314</v>
      </c>
      <c r="M321" t="s">
        <v>315</v>
      </c>
      <c r="N321" t="s">
        <v>115</v>
      </c>
      <c r="O321">
        <v>5</v>
      </c>
      <c r="P321">
        <v>1</v>
      </c>
      <c r="Q321" s="1" t="s">
        <v>715</v>
      </c>
      <c r="R321" s="1" t="s">
        <v>1298</v>
      </c>
      <c r="V321">
        <v>2002</v>
      </c>
      <c r="X321" s="1" t="s">
        <v>697</v>
      </c>
      <c r="Y321" s="1" t="s">
        <v>708</v>
      </c>
      <c r="Z321" s="1" t="s">
        <v>46</v>
      </c>
      <c r="AA321" s="1" t="s">
        <v>669</v>
      </c>
      <c r="AB321" s="1" t="s">
        <v>710</v>
      </c>
      <c r="AC321" s="6">
        <v>7.5</v>
      </c>
      <c r="AE321" s="1" t="s">
        <v>49</v>
      </c>
      <c r="AF321" s="1" t="s">
        <v>48</v>
      </c>
    </row>
    <row r="322" spans="1:32" x14ac:dyDescent="0.3">
      <c r="A322">
        <v>900137942</v>
      </c>
      <c r="B322">
        <v>110</v>
      </c>
      <c r="C322" t="s">
        <v>664</v>
      </c>
      <c r="D322" s="1" t="s">
        <v>309</v>
      </c>
      <c r="E322" t="s">
        <v>310</v>
      </c>
      <c r="F322" s="1" t="s">
        <v>311</v>
      </c>
      <c r="G322" t="s">
        <v>312</v>
      </c>
      <c r="H322" t="s">
        <v>80</v>
      </c>
      <c r="I322">
        <v>1560</v>
      </c>
      <c r="J322" s="1" t="s">
        <v>55</v>
      </c>
      <c r="K322" s="1" t="s">
        <v>629</v>
      </c>
      <c r="L322" t="s">
        <v>314</v>
      </c>
      <c r="M322" t="s">
        <v>315</v>
      </c>
      <c r="N322" t="s">
        <v>115</v>
      </c>
      <c r="O322">
        <v>1</v>
      </c>
      <c r="P322">
        <v>1</v>
      </c>
      <c r="Q322" s="1" t="s">
        <v>1299</v>
      </c>
      <c r="V322">
        <v>2006</v>
      </c>
      <c r="X322" s="1" t="s">
        <v>958</v>
      </c>
      <c r="Y322" s="1" t="s">
        <v>959</v>
      </c>
      <c r="Z322" s="1" t="s">
        <v>46</v>
      </c>
      <c r="AA322" s="1" t="s">
        <v>669</v>
      </c>
      <c r="AB322" s="1" t="s">
        <v>47</v>
      </c>
      <c r="AC322" s="6">
        <v>2</v>
      </c>
      <c r="AE322" s="1" t="s">
        <v>49</v>
      </c>
      <c r="AF322" s="1" t="s">
        <v>48</v>
      </c>
    </row>
    <row r="323" spans="1:32" x14ac:dyDescent="0.3">
      <c r="A323">
        <v>900137944</v>
      </c>
      <c r="B323">
        <v>110</v>
      </c>
      <c r="C323" t="s">
        <v>664</v>
      </c>
      <c r="D323" s="1" t="s">
        <v>309</v>
      </c>
      <c r="E323" t="s">
        <v>310</v>
      </c>
      <c r="F323" s="1" t="s">
        <v>311</v>
      </c>
      <c r="G323" t="s">
        <v>312</v>
      </c>
      <c r="H323" t="s">
        <v>80</v>
      </c>
      <c r="I323">
        <v>1560</v>
      </c>
      <c r="J323" s="1" t="s">
        <v>55</v>
      </c>
      <c r="K323" s="1" t="s">
        <v>629</v>
      </c>
      <c r="L323" t="s">
        <v>314</v>
      </c>
      <c r="M323" t="s">
        <v>315</v>
      </c>
      <c r="N323" t="s">
        <v>115</v>
      </c>
      <c r="O323">
        <v>2</v>
      </c>
      <c r="P323">
        <v>1</v>
      </c>
      <c r="Q323" s="1" t="s">
        <v>673</v>
      </c>
      <c r="T323" s="1" t="s">
        <v>1300</v>
      </c>
      <c r="V323">
        <v>2002</v>
      </c>
      <c r="W323" s="1" t="s">
        <v>1301</v>
      </c>
      <c r="X323" s="1" t="s">
        <v>697</v>
      </c>
      <c r="Y323" s="1" t="s">
        <v>47</v>
      </c>
      <c r="Z323" s="1" t="s">
        <v>46</v>
      </c>
      <c r="AA323" s="1" t="s">
        <v>890</v>
      </c>
      <c r="AB323" s="1" t="s">
        <v>47</v>
      </c>
      <c r="AE323" s="1" t="s">
        <v>49</v>
      </c>
      <c r="AF323" s="1" t="s">
        <v>48</v>
      </c>
    </row>
    <row r="324" spans="1:32" x14ac:dyDescent="0.3">
      <c r="A324">
        <v>900137945</v>
      </c>
      <c r="B324">
        <v>110</v>
      </c>
      <c r="C324" t="s">
        <v>664</v>
      </c>
      <c r="D324" s="1" t="s">
        <v>309</v>
      </c>
      <c r="E324" t="s">
        <v>310</v>
      </c>
      <c r="F324" s="1" t="s">
        <v>311</v>
      </c>
      <c r="G324" t="s">
        <v>312</v>
      </c>
      <c r="H324" t="s">
        <v>80</v>
      </c>
      <c r="I324">
        <v>1560</v>
      </c>
      <c r="J324" s="1" t="s">
        <v>55</v>
      </c>
      <c r="K324" s="1" t="s">
        <v>134</v>
      </c>
      <c r="L324" t="s">
        <v>314</v>
      </c>
      <c r="M324" t="s">
        <v>315</v>
      </c>
      <c r="N324" t="s">
        <v>115</v>
      </c>
      <c r="O324">
        <v>1</v>
      </c>
      <c r="P324">
        <v>1</v>
      </c>
      <c r="Q324" s="1" t="s">
        <v>740</v>
      </c>
      <c r="R324" s="1" t="s">
        <v>1302</v>
      </c>
      <c r="S324" s="1" t="s">
        <v>1303</v>
      </c>
      <c r="V324">
        <v>2006</v>
      </c>
      <c r="X324" s="1" t="s">
        <v>743</v>
      </c>
      <c r="Y324" s="1" t="s">
        <v>747</v>
      </c>
      <c r="Z324" s="1" t="s">
        <v>46</v>
      </c>
      <c r="AA324" s="1" t="s">
        <v>669</v>
      </c>
      <c r="AB324" s="1" t="s">
        <v>681</v>
      </c>
      <c r="AC324" s="6">
        <v>28</v>
      </c>
      <c r="AE324" s="1" t="s">
        <v>49</v>
      </c>
      <c r="AF324" s="1" t="s">
        <v>48</v>
      </c>
    </row>
    <row r="325" spans="1:32" x14ac:dyDescent="0.3">
      <c r="A325">
        <v>900137955</v>
      </c>
      <c r="B325">
        <v>110</v>
      </c>
      <c r="C325" t="s">
        <v>664</v>
      </c>
      <c r="D325" s="1" t="s">
        <v>196</v>
      </c>
      <c r="E325" t="s">
        <v>197</v>
      </c>
      <c r="F325" s="1" t="s">
        <v>198</v>
      </c>
      <c r="G325" t="s">
        <v>199</v>
      </c>
      <c r="H325" t="s">
        <v>54</v>
      </c>
      <c r="I325">
        <v>4172</v>
      </c>
      <c r="J325" s="1" t="s">
        <v>55</v>
      </c>
      <c r="K325" s="1" t="s">
        <v>1304</v>
      </c>
      <c r="L325" t="s">
        <v>57</v>
      </c>
      <c r="M325" t="s">
        <v>58</v>
      </c>
      <c r="N325" t="s">
        <v>115</v>
      </c>
      <c r="O325">
        <v>1</v>
      </c>
      <c r="P325">
        <v>1</v>
      </c>
      <c r="Q325" s="1" t="s">
        <v>973</v>
      </c>
      <c r="R325" s="1" t="s">
        <v>1305</v>
      </c>
      <c r="S325" s="1" t="s">
        <v>1077</v>
      </c>
      <c r="U325" s="1" t="s">
        <v>1306</v>
      </c>
      <c r="V325">
        <v>1991</v>
      </c>
      <c r="X325" s="1" t="s">
        <v>667</v>
      </c>
      <c r="Y325" s="1" t="s">
        <v>668</v>
      </c>
      <c r="Z325" s="1" t="s">
        <v>46</v>
      </c>
      <c r="AA325" s="1" t="s">
        <v>669</v>
      </c>
      <c r="AB325" s="1" t="s">
        <v>47</v>
      </c>
      <c r="AC325" s="6">
        <v>1.3</v>
      </c>
      <c r="AE325" s="1" t="s">
        <v>49</v>
      </c>
      <c r="AF325" s="1" t="s">
        <v>48</v>
      </c>
    </row>
    <row r="326" spans="1:32" x14ac:dyDescent="0.3">
      <c r="A326">
        <v>900137956</v>
      </c>
      <c r="B326">
        <v>110</v>
      </c>
      <c r="C326" t="s">
        <v>664</v>
      </c>
      <c r="D326" s="1" t="s">
        <v>196</v>
      </c>
      <c r="E326" t="s">
        <v>197</v>
      </c>
      <c r="F326" s="1" t="s">
        <v>198</v>
      </c>
      <c r="G326" t="s">
        <v>199</v>
      </c>
      <c r="H326" t="s">
        <v>54</v>
      </c>
      <c r="I326">
        <v>4172</v>
      </c>
      <c r="J326" s="1" t="s">
        <v>55</v>
      </c>
      <c r="K326" s="1" t="s">
        <v>1304</v>
      </c>
      <c r="L326" t="s">
        <v>57</v>
      </c>
      <c r="M326" t="s">
        <v>58</v>
      </c>
      <c r="N326" t="s">
        <v>115</v>
      </c>
      <c r="O326">
        <v>2</v>
      </c>
      <c r="P326">
        <v>1</v>
      </c>
      <c r="Q326" s="1" t="s">
        <v>671</v>
      </c>
      <c r="R326" s="1" t="s">
        <v>1307</v>
      </c>
      <c r="U326" s="1" t="s">
        <v>1308</v>
      </c>
      <c r="V326">
        <v>1992</v>
      </c>
      <c r="X326" s="1" t="s">
        <v>667</v>
      </c>
      <c r="Y326" s="1" t="s">
        <v>668</v>
      </c>
      <c r="Z326" s="1" t="s">
        <v>46</v>
      </c>
      <c r="AA326" s="1" t="s">
        <v>669</v>
      </c>
      <c r="AB326" s="1" t="s">
        <v>47</v>
      </c>
      <c r="AC326" s="6">
        <v>1.5</v>
      </c>
      <c r="AE326" s="1" t="s">
        <v>49</v>
      </c>
      <c r="AF326" s="1" t="s">
        <v>48</v>
      </c>
    </row>
    <row r="327" spans="1:32" x14ac:dyDescent="0.3">
      <c r="A327">
        <v>900137957</v>
      </c>
      <c r="B327">
        <v>110</v>
      </c>
      <c r="C327" t="s">
        <v>664</v>
      </c>
      <c r="D327" s="1" t="s">
        <v>196</v>
      </c>
      <c r="E327" t="s">
        <v>197</v>
      </c>
      <c r="F327" s="1" t="s">
        <v>214</v>
      </c>
      <c r="G327" t="s">
        <v>80</v>
      </c>
      <c r="H327" t="s">
        <v>80</v>
      </c>
      <c r="I327">
        <v>1593</v>
      </c>
      <c r="J327" s="1" t="s">
        <v>55</v>
      </c>
      <c r="K327" s="1" t="s">
        <v>1309</v>
      </c>
      <c r="L327" t="s">
        <v>57</v>
      </c>
      <c r="M327" t="s">
        <v>58</v>
      </c>
      <c r="N327" t="s">
        <v>115</v>
      </c>
      <c r="O327">
        <v>1</v>
      </c>
      <c r="P327">
        <v>1</v>
      </c>
      <c r="Q327" s="1" t="s">
        <v>973</v>
      </c>
      <c r="R327" s="1" t="s">
        <v>1307</v>
      </c>
      <c r="U327" s="1" t="s">
        <v>1310</v>
      </c>
      <c r="V327">
        <v>2008</v>
      </c>
      <c r="X327" s="1" t="s">
        <v>667</v>
      </c>
      <c r="Y327" s="1" t="s">
        <v>668</v>
      </c>
      <c r="Z327" s="1" t="s">
        <v>46</v>
      </c>
      <c r="AA327" s="1" t="s">
        <v>669</v>
      </c>
      <c r="AB327" s="1" t="s">
        <v>47</v>
      </c>
      <c r="AC327" s="6">
        <v>1.5</v>
      </c>
      <c r="AE327" s="1" t="s">
        <v>49</v>
      </c>
      <c r="AF327" s="1" t="s">
        <v>48</v>
      </c>
    </row>
    <row r="328" spans="1:32" x14ac:dyDescent="0.3">
      <c r="A328">
        <v>900137958</v>
      </c>
      <c r="B328">
        <v>110</v>
      </c>
      <c r="C328" t="s">
        <v>664</v>
      </c>
      <c r="D328" s="1" t="s">
        <v>196</v>
      </c>
      <c r="E328" t="s">
        <v>197</v>
      </c>
      <c r="F328" s="1" t="s">
        <v>354</v>
      </c>
      <c r="G328" t="s">
        <v>80</v>
      </c>
      <c r="H328" t="s">
        <v>80</v>
      </c>
      <c r="I328">
        <v>531</v>
      </c>
      <c r="J328" s="1" t="s">
        <v>34</v>
      </c>
      <c r="K328" s="1" t="s">
        <v>1311</v>
      </c>
      <c r="L328" t="s">
        <v>57</v>
      </c>
      <c r="M328" t="s">
        <v>58</v>
      </c>
      <c r="N328" t="s">
        <v>115</v>
      </c>
      <c r="O328">
        <v>1</v>
      </c>
      <c r="P328">
        <v>1</v>
      </c>
      <c r="Q328" s="1" t="s">
        <v>1312</v>
      </c>
      <c r="R328" s="1" t="s">
        <v>1313</v>
      </c>
      <c r="S328" s="1" t="s">
        <v>1314</v>
      </c>
      <c r="U328" s="1" t="s">
        <v>1315</v>
      </c>
      <c r="V328">
        <v>2011</v>
      </c>
      <c r="X328" s="1" t="s">
        <v>667</v>
      </c>
      <c r="Y328" s="1" t="s">
        <v>668</v>
      </c>
      <c r="Z328" s="1" t="s">
        <v>46</v>
      </c>
      <c r="AA328" s="1" t="s">
        <v>669</v>
      </c>
      <c r="AB328" s="1" t="s">
        <v>47</v>
      </c>
      <c r="AC328" s="6">
        <v>0.6</v>
      </c>
      <c r="AE328" s="1" t="s">
        <v>49</v>
      </c>
      <c r="AF328" s="1" t="s">
        <v>48</v>
      </c>
    </row>
    <row r="329" spans="1:32" x14ac:dyDescent="0.3">
      <c r="A329">
        <v>900137959</v>
      </c>
      <c r="B329">
        <v>110</v>
      </c>
      <c r="C329" t="s">
        <v>664</v>
      </c>
      <c r="D329" s="1" t="s">
        <v>196</v>
      </c>
      <c r="E329" t="s">
        <v>197</v>
      </c>
      <c r="F329" s="1" t="s">
        <v>198</v>
      </c>
      <c r="G329" t="s">
        <v>199</v>
      </c>
      <c r="H329" t="s">
        <v>54</v>
      </c>
      <c r="I329">
        <v>4172</v>
      </c>
      <c r="J329" s="1" t="s">
        <v>55</v>
      </c>
      <c r="K329" s="1" t="s">
        <v>1316</v>
      </c>
      <c r="L329" t="s">
        <v>57</v>
      </c>
      <c r="M329" t="s">
        <v>58</v>
      </c>
      <c r="N329" t="s">
        <v>115</v>
      </c>
      <c r="O329">
        <v>1</v>
      </c>
      <c r="P329">
        <v>1</v>
      </c>
      <c r="Q329" s="1" t="s">
        <v>101</v>
      </c>
      <c r="R329" s="1" t="s">
        <v>980</v>
      </c>
      <c r="U329" s="1" t="s">
        <v>1317</v>
      </c>
      <c r="V329">
        <v>2007</v>
      </c>
      <c r="X329" s="1" t="s">
        <v>679</v>
      </c>
      <c r="Y329" s="1" t="s">
        <v>680</v>
      </c>
      <c r="Z329" s="1" t="s">
        <v>46</v>
      </c>
      <c r="AA329" s="1" t="s">
        <v>669</v>
      </c>
      <c r="AB329" s="1" t="s">
        <v>710</v>
      </c>
      <c r="AC329" s="6">
        <v>1.4</v>
      </c>
      <c r="AE329" s="1" t="s">
        <v>49</v>
      </c>
      <c r="AF329" s="1" t="s">
        <v>48</v>
      </c>
    </row>
    <row r="330" spans="1:32" x14ac:dyDescent="0.3">
      <c r="A330">
        <v>900137960</v>
      </c>
      <c r="B330">
        <v>110</v>
      </c>
      <c r="C330" t="s">
        <v>664</v>
      </c>
      <c r="D330" s="1" t="s">
        <v>196</v>
      </c>
      <c r="E330" t="s">
        <v>197</v>
      </c>
      <c r="F330" s="1" t="s">
        <v>198</v>
      </c>
      <c r="G330" t="s">
        <v>199</v>
      </c>
      <c r="H330" t="s">
        <v>54</v>
      </c>
      <c r="I330">
        <v>4172</v>
      </c>
      <c r="J330" s="1" t="s">
        <v>55</v>
      </c>
      <c r="K330" s="1" t="s">
        <v>1316</v>
      </c>
      <c r="L330" t="s">
        <v>57</v>
      </c>
      <c r="M330" t="s">
        <v>58</v>
      </c>
      <c r="N330" t="s">
        <v>115</v>
      </c>
      <c r="O330">
        <v>2</v>
      </c>
      <c r="P330">
        <v>1</v>
      </c>
      <c r="Q330" s="1" t="s">
        <v>101</v>
      </c>
      <c r="R330" s="1" t="s">
        <v>980</v>
      </c>
      <c r="U330" s="1" t="s">
        <v>1318</v>
      </c>
      <c r="V330">
        <v>2007</v>
      </c>
      <c r="X330" s="1" t="s">
        <v>679</v>
      </c>
      <c r="Y330" s="1" t="s">
        <v>680</v>
      </c>
      <c r="Z330" s="1" t="s">
        <v>46</v>
      </c>
      <c r="AA330" s="1" t="s">
        <v>669</v>
      </c>
      <c r="AB330" s="1" t="s">
        <v>710</v>
      </c>
      <c r="AC330" s="6">
        <v>1.4</v>
      </c>
      <c r="AE330" s="1" t="s">
        <v>49</v>
      </c>
      <c r="AF330" s="1" t="s">
        <v>48</v>
      </c>
    </row>
    <row r="331" spans="1:32" x14ac:dyDescent="0.3">
      <c r="A331">
        <v>900137961</v>
      </c>
      <c r="B331">
        <v>110</v>
      </c>
      <c r="C331" t="s">
        <v>664</v>
      </c>
      <c r="D331" s="1" t="s">
        <v>196</v>
      </c>
      <c r="E331" t="s">
        <v>197</v>
      </c>
      <c r="F331" s="1" t="s">
        <v>198</v>
      </c>
      <c r="G331" t="s">
        <v>199</v>
      </c>
      <c r="H331" t="s">
        <v>54</v>
      </c>
      <c r="I331">
        <v>4172</v>
      </c>
      <c r="J331" s="1" t="s">
        <v>55</v>
      </c>
      <c r="K331" s="1" t="s">
        <v>1316</v>
      </c>
      <c r="L331" t="s">
        <v>57</v>
      </c>
      <c r="M331" t="s">
        <v>58</v>
      </c>
      <c r="N331" t="s">
        <v>115</v>
      </c>
      <c r="O331">
        <v>3</v>
      </c>
      <c r="P331">
        <v>1</v>
      </c>
      <c r="Q331" s="1" t="s">
        <v>101</v>
      </c>
      <c r="U331" s="1" t="s">
        <v>1319</v>
      </c>
      <c r="V331">
        <v>2007</v>
      </c>
      <c r="X331" s="1" t="s">
        <v>679</v>
      </c>
      <c r="Y331" s="1" t="s">
        <v>680</v>
      </c>
      <c r="Z331" s="1" t="s">
        <v>46</v>
      </c>
      <c r="AA331" s="1" t="s">
        <v>669</v>
      </c>
      <c r="AB331" s="1" t="s">
        <v>710</v>
      </c>
      <c r="AC331" s="6">
        <v>2.1</v>
      </c>
      <c r="AE331" s="1" t="s">
        <v>49</v>
      </c>
      <c r="AF331" s="1" t="s">
        <v>48</v>
      </c>
    </row>
    <row r="332" spans="1:32" x14ac:dyDescent="0.3">
      <c r="A332">
        <v>900137962</v>
      </c>
      <c r="B332">
        <v>110</v>
      </c>
      <c r="C332" t="s">
        <v>664</v>
      </c>
      <c r="D332" s="1" t="s">
        <v>196</v>
      </c>
      <c r="E332" t="s">
        <v>197</v>
      </c>
      <c r="F332" s="1" t="s">
        <v>198</v>
      </c>
      <c r="G332" t="s">
        <v>199</v>
      </c>
      <c r="H332" t="s">
        <v>54</v>
      </c>
      <c r="I332">
        <v>4172</v>
      </c>
      <c r="J332" s="1" t="s">
        <v>55</v>
      </c>
      <c r="K332" s="1" t="s">
        <v>1316</v>
      </c>
      <c r="L332" t="s">
        <v>57</v>
      </c>
      <c r="M332" t="s">
        <v>58</v>
      </c>
      <c r="N332" t="s">
        <v>115</v>
      </c>
      <c r="O332">
        <v>4</v>
      </c>
      <c r="P332">
        <v>1</v>
      </c>
      <c r="Q332" s="1" t="s">
        <v>101</v>
      </c>
      <c r="U332" s="1" t="s">
        <v>1320</v>
      </c>
      <c r="V332">
        <v>2007</v>
      </c>
      <c r="X332" s="1" t="s">
        <v>679</v>
      </c>
      <c r="Y332" s="1" t="s">
        <v>680</v>
      </c>
      <c r="Z332" s="1" t="s">
        <v>46</v>
      </c>
      <c r="AA332" s="1" t="s">
        <v>669</v>
      </c>
      <c r="AB332" s="1" t="s">
        <v>710</v>
      </c>
      <c r="AC332" s="6">
        <v>2.1</v>
      </c>
      <c r="AE332" s="1" t="s">
        <v>49</v>
      </c>
      <c r="AF332" s="1" t="s">
        <v>48</v>
      </c>
    </row>
    <row r="333" spans="1:32" x14ac:dyDescent="0.3">
      <c r="A333">
        <v>900137963</v>
      </c>
      <c r="B333">
        <v>110</v>
      </c>
      <c r="C333" t="s">
        <v>664</v>
      </c>
      <c r="D333" s="1" t="s">
        <v>196</v>
      </c>
      <c r="E333" t="s">
        <v>197</v>
      </c>
      <c r="F333" s="1" t="s">
        <v>198</v>
      </c>
      <c r="G333" t="s">
        <v>199</v>
      </c>
      <c r="H333" t="s">
        <v>54</v>
      </c>
      <c r="I333">
        <v>4172</v>
      </c>
      <c r="J333" s="1" t="s">
        <v>55</v>
      </c>
      <c r="K333" s="1" t="s">
        <v>1304</v>
      </c>
      <c r="L333" t="s">
        <v>57</v>
      </c>
      <c r="M333" t="s">
        <v>58</v>
      </c>
      <c r="N333" t="s">
        <v>115</v>
      </c>
      <c r="O333">
        <v>1</v>
      </c>
      <c r="P333">
        <v>1</v>
      </c>
      <c r="Q333" s="1" t="s">
        <v>677</v>
      </c>
      <c r="R333" s="1" t="s">
        <v>1321</v>
      </c>
      <c r="S333" s="1" t="s">
        <v>1322</v>
      </c>
      <c r="V333">
        <v>1999</v>
      </c>
      <c r="X333" s="1" t="s">
        <v>686</v>
      </c>
      <c r="Y333" s="1" t="s">
        <v>687</v>
      </c>
      <c r="Z333" s="1" t="s">
        <v>46</v>
      </c>
      <c r="AA333" s="1" t="s">
        <v>669</v>
      </c>
      <c r="AB333" s="1" t="s">
        <v>710</v>
      </c>
      <c r="AC333" s="6">
        <v>18.600000000000001</v>
      </c>
      <c r="AE333" s="1" t="s">
        <v>49</v>
      </c>
      <c r="AF333" s="1" t="s">
        <v>48</v>
      </c>
    </row>
    <row r="334" spans="1:32" x14ac:dyDescent="0.3">
      <c r="A334">
        <v>900137964</v>
      </c>
      <c r="B334">
        <v>110</v>
      </c>
      <c r="C334" t="s">
        <v>664</v>
      </c>
      <c r="D334" s="1" t="s">
        <v>196</v>
      </c>
      <c r="E334" t="s">
        <v>197</v>
      </c>
      <c r="F334" s="1" t="s">
        <v>198</v>
      </c>
      <c r="G334" t="s">
        <v>199</v>
      </c>
      <c r="H334" t="s">
        <v>54</v>
      </c>
      <c r="I334">
        <v>4172</v>
      </c>
      <c r="J334" s="1" t="s">
        <v>55</v>
      </c>
      <c r="K334" s="1" t="s">
        <v>1316</v>
      </c>
      <c r="L334" t="s">
        <v>57</v>
      </c>
      <c r="M334" t="s">
        <v>58</v>
      </c>
      <c r="N334" t="s">
        <v>115</v>
      </c>
      <c r="O334">
        <v>1</v>
      </c>
      <c r="P334">
        <v>1</v>
      </c>
      <c r="Q334" s="1" t="s">
        <v>683</v>
      </c>
      <c r="R334" s="1" t="s">
        <v>1049</v>
      </c>
      <c r="S334" s="1" t="s">
        <v>1323</v>
      </c>
      <c r="U334" s="1" t="s">
        <v>1324</v>
      </c>
      <c r="V334">
        <v>2006</v>
      </c>
      <c r="X334" s="1" t="s">
        <v>686</v>
      </c>
      <c r="Y334" s="1" t="s">
        <v>687</v>
      </c>
      <c r="Z334" s="1" t="s">
        <v>46</v>
      </c>
      <c r="AA334" s="1" t="s">
        <v>669</v>
      </c>
      <c r="AB334" s="1" t="s">
        <v>710</v>
      </c>
      <c r="AC334" s="6">
        <v>37</v>
      </c>
      <c r="AE334" s="1" t="s">
        <v>49</v>
      </c>
      <c r="AF334" s="1" t="s">
        <v>48</v>
      </c>
    </row>
    <row r="335" spans="1:32" x14ac:dyDescent="0.3">
      <c r="A335">
        <v>900137965</v>
      </c>
      <c r="B335">
        <v>110</v>
      </c>
      <c r="C335" t="s">
        <v>664</v>
      </c>
      <c r="D335" s="1" t="s">
        <v>196</v>
      </c>
      <c r="E335" t="s">
        <v>197</v>
      </c>
      <c r="F335" s="1" t="s">
        <v>198</v>
      </c>
      <c r="G335" t="s">
        <v>199</v>
      </c>
      <c r="H335" t="s">
        <v>54</v>
      </c>
      <c r="I335">
        <v>4172</v>
      </c>
      <c r="J335" s="1" t="s">
        <v>55</v>
      </c>
      <c r="K335" s="1" t="s">
        <v>1316</v>
      </c>
      <c r="L335" t="s">
        <v>57</v>
      </c>
      <c r="M335" t="s">
        <v>58</v>
      </c>
      <c r="N335" t="s">
        <v>115</v>
      </c>
      <c r="O335">
        <v>2</v>
      </c>
      <c r="P335">
        <v>1</v>
      </c>
      <c r="Q335" s="1" t="s">
        <v>683</v>
      </c>
      <c r="R335" s="1" t="s">
        <v>1049</v>
      </c>
      <c r="S335" s="1" t="s">
        <v>1325</v>
      </c>
      <c r="U335" s="1" t="s">
        <v>1326</v>
      </c>
      <c r="V335">
        <v>2006</v>
      </c>
      <c r="X335" s="1" t="s">
        <v>686</v>
      </c>
      <c r="Y335" s="1" t="s">
        <v>687</v>
      </c>
      <c r="Z335" s="1" t="s">
        <v>46</v>
      </c>
      <c r="AA335" s="1" t="s">
        <v>669</v>
      </c>
      <c r="AB335" s="1" t="s">
        <v>710</v>
      </c>
      <c r="AC335" s="6">
        <v>37</v>
      </c>
      <c r="AE335" s="1" t="s">
        <v>49</v>
      </c>
      <c r="AF335" s="1" t="s">
        <v>48</v>
      </c>
    </row>
    <row r="336" spans="1:32" x14ac:dyDescent="0.3">
      <c r="A336">
        <v>900137967</v>
      </c>
      <c r="B336">
        <v>110</v>
      </c>
      <c r="C336" t="s">
        <v>664</v>
      </c>
      <c r="D336" s="1" t="s">
        <v>196</v>
      </c>
      <c r="E336" t="s">
        <v>197</v>
      </c>
      <c r="F336" s="1" t="s">
        <v>198</v>
      </c>
      <c r="G336" t="s">
        <v>199</v>
      </c>
      <c r="H336" t="s">
        <v>54</v>
      </c>
      <c r="I336">
        <v>4172</v>
      </c>
      <c r="J336" s="1" t="s">
        <v>55</v>
      </c>
      <c r="K336" s="1" t="s">
        <v>1316</v>
      </c>
      <c r="L336" t="s">
        <v>57</v>
      </c>
      <c r="M336" t="s">
        <v>58</v>
      </c>
      <c r="N336" t="s">
        <v>115</v>
      </c>
      <c r="O336">
        <v>3</v>
      </c>
      <c r="P336">
        <v>1</v>
      </c>
      <c r="Q336" s="1" t="s">
        <v>683</v>
      </c>
      <c r="R336" s="1" t="s">
        <v>1049</v>
      </c>
      <c r="S336" s="1" t="s">
        <v>1327</v>
      </c>
      <c r="U336" s="1" t="s">
        <v>1326</v>
      </c>
      <c r="V336">
        <v>2006</v>
      </c>
      <c r="X336" s="1" t="s">
        <v>686</v>
      </c>
      <c r="Y336" s="1" t="s">
        <v>687</v>
      </c>
      <c r="Z336" s="1" t="s">
        <v>46</v>
      </c>
      <c r="AA336" s="1" t="s">
        <v>669</v>
      </c>
      <c r="AB336" s="1" t="s">
        <v>710</v>
      </c>
      <c r="AC336" s="6">
        <v>37</v>
      </c>
      <c r="AE336" s="1" t="s">
        <v>49</v>
      </c>
      <c r="AF336" s="1" t="s">
        <v>48</v>
      </c>
    </row>
    <row r="337" spans="1:32" x14ac:dyDescent="0.3">
      <c r="A337">
        <v>900137968</v>
      </c>
      <c r="B337">
        <v>110</v>
      </c>
      <c r="C337" t="s">
        <v>664</v>
      </c>
      <c r="D337" s="1" t="s">
        <v>196</v>
      </c>
      <c r="E337" t="s">
        <v>197</v>
      </c>
      <c r="F337" s="1" t="s">
        <v>214</v>
      </c>
      <c r="G337" t="s">
        <v>80</v>
      </c>
      <c r="H337" t="s">
        <v>80</v>
      </c>
      <c r="I337">
        <v>1593</v>
      </c>
      <c r="J337" s="1" t="s">
        <v>55</v>
      </c>
      <c r="K337" s="1" t="s">
        <v>1309</v>
      </c>
      <c r="L337" t="s">
        <v>57</v>
      </c>
      <c r="M337" t="s">
        <v>58</v>
      </c>
      <c r="N337" t="s">
        <v>115</v>
      </c>
      <c r="O337">
        <v>1</v>
      </c>
      <c r="P337">
        <v>1</v>
      </c>
      <c r="Q337" s="1" t="s">
        <v>683</v>
      </c>
      <c r="R337" s="1" t="s">
        <v>1059</v>
      </c>
      <c r="S337" s="1" t="s">
        <v>1328</v>
      </c>
      <c r="U337" s="1" t="s">
        <v>1329</v>
      </c>
      <c r="V337">
        <v>2009</v>
      </c>
      <c r="X337" s="1" t="s">
        <v>686</v>
      </c>
      <c r="Y337" s="1" t="s">
        <v>687</v>
      </c>
      <c r="Z337" s="1" t="s">
        <v>46</v>
      </c>
      <c r="AA337" s="1" t="s">
        <v>669</v>
      </c>
      <c r="AB337" s="1" t="s">
        <v>710</v>
      </c>
      <c r="AC337" s="6">
        <v>18.600000000000001</v>
      </c>
      <c r="AE337" s="1" t="s">
        <v>49</v>
      </c>
      <c r="AF337" s="1" t="s">
        <v>48</v>
      </c>
    </row>
    <row r="338" spans="1:32" x14ac:dyDescent="0.3">
      <c r="A338">
        <v>900137975</v>
      </c>
      <c r="B338">
        <v>110</v>
      </c>
      <c r="C338" t="s">
        <v>664</v>
      </c>
      <c r="D338" s="1" t="s">
        <v>196</v>
      </c>
      <c r="E338" t="s">
        <v>197</v>
      </c>
      <c r="F338" s="1" t="s">
        <v>198</v>
      </c>
      <c r="G338" t="s">
        <v>199</v>
      </c>
      <c r="H338" t="s">
        <v>54</v>
      </c>
      <c r="I338">
        <v>4172</v>
      </c>
      <c r="J338" s="1" t="s">
        <v>55</v>
      </c>
      <c r="K338" s="1" t="s">
        <v>1304</v>
      </c>
      <c r="L338" t="s">
        <v>57</v>
      </c>
      <c r="M338" t="s">
        <v>58</v>
      </c>
      <c r="N338" t="s">
        <v>115</v>
      </c>
      <c r="O338">
        <v>5</v>
      </c>
      <c r="P338">
        <v>1</v>
      </c>
      <c r="Q338" s="1" t="s">
        <v>1330</v>
      </c>
      <c r="R338" s="1" t="s">
        <v>1331</v>
      </c>
      <c r="S338" s="1" t="s">
        <v>1332</v>
      </c>
      <c r="U338" s="1" t="s">
        <v>1333</v>
      </c>
      <c r="V338">
        <v>1991</v>
      </c>
      <c r="X338" s="1" t="s">
        <v>697</v>
      </c>
      <c r="Y338" s="1" t="s">
        <v>708</v>
      </c>
      <c r="Z338" s="1" t="s">
        <v>46</v>
      </c>
      <c r="AA338" s="1" t="s">
        <v>669</v>
      </c>
      <c r="AB338" s="1" t="s">
        <v>47</v>
      </c>
      <c r="AC338" s="6">
        <v>12.6</v>
      </c>
      <c r="AE338" s="1" t="s">
        <v>49</v>
      </c>
      <c r="AF338" s="1" t="s">
        <v>48</v>
      </c>
    </row>
    <row r="339" spans="1:32" x14ac:dyDescent="0.3">
      <c r="A339">
        <v>900137976</v>
      </c>
      <c r="B339">
        <v>110</v>
      </c>
      <c r="C339" t="s">
        <v>664</v>
      </c>
      <c r="D339" s="1" t="s">
        <v>196</v>
      </c>
      <c r="E339" t="s">
        <v>197</v>
      </c>
      <c r="F339" s="1" t="s">
        <v>198</v>
      </c>
      <c r="G339" t="s">
        <v>199</v>
      </c>
      <c r="H339" t="s">
        <v>54</v>
      </c>
      <c r="I339">
        <v>4172</v>
      </c>
      <c r="J339" s="1" t="s">
        <v>55</v>
      </c>
      <c r="K339" s="1" t="s">
        <v>1304</v>
      </c>
      <c r="L339" t="s">
        <v>57</v>
      </c>
      <c r="M339" t="s">
        <v>58</v>
      </c>
      <c r="N339" t="s">
        <v>115</v>
      </c>
      <c r="O339">
        <v>6</v>
      </c>
      <c r="P339">
        <v>1</v>
      </c>
      <c r="Q339" s="1" t="s">
        <v>1330</v>
      </c>
      <c r="R339" s="1" t="s">
        <v>1334</v>
      </c>
      <c r="S339" s="1" t="s">
        <v>1335</v>
      </c>
      <c r="U339" s="1" t="s">
        <v>1336</v>
      </c>
      <c r="V339">
        <v>1991</v>
      </c>
      <c r="X339" s="1" t="s">
        <v>697</v>
      </c>
      <c r="Y339" s="1" t="s">
        <v>708</v>
      </c>
      <c r="Z339" s="1" t="s">
        <v>46</v>
      </c>
      <c r="AA339" s="1" t="s">
        <v>669</v>
      </c>
      <c r="AB339" s="1" t="s">
        <v>47</v>
      </c>
      <c r="AC339" s="6">
        <v>13.2</v>
      </c>
      <c r="AE339" s="1" t="s">
        <v>49</v>
      </c>
      <c r="AF339" s="1" t="s">
        <v>48</v>
      </c>
    </row>
    <row r="340" spans="1:32" x14ac:dyDescent="0.3">
      <c r="A340">
        <v>900137977</v>
      </c>
      <c r="B340">
        <v>110</v>
      </c>
      <c r="C340" t="s">
        <v>664</v>
      </c>
      <c r="D340" s="1" t="s">
        <v>196</v>
      </c>
      <c r="E340" t="s">
        <v>197</v>
      </c>
      <c r="F340" s="1" t="s">
        <v>198</v>
      </c>
      <c r="G340" t="s">
        <v>199</v>
      </c>
      <c r="H340" t="s">
        <v>54</v>
      </c>
      <c r="I340">
        <v>4172</v>
      </c>
      <c r="J340" s="1" t="s">
        <v>55</v>
      </c>
      <c r="K340" s="1" t="s">
        <v>1304</v>
      </c>
      <c r="L340" t="s">
        <v>57</v>
      </c>
      <c r="M340" t="s">
        <v>58</v>
      </c>
      <c r="N340" t="s">
        <v>115</v>
      </c>
      <c r="O340">
        <v>7</v>
      </c>
      <c r="P340">
        <v>1</v>
      </c>
      <c r="Q340" s="1" t="s">
        <v>1330</v>
      </c>
      <c r="R340" s="1" t="s">
        <v>1337</v>
      </c>
      <c r="S340" s="1" t="s">
        <v>1338</v>
      </c>
      <c r="U340" s="1" t="s">
        <v>1339</v>
      </c>
      <c r="V340">
        <v>1991</v>
      </c>
      <c r="X340" s="1" t="s">
        <v>697</v>
      </c>
      <c r="Y340" s="1" t="s">
        <v>708</v>
      </c>
      <c r="Z340" s="1" t="s">
        <v>46</v>
      </c>
      <c r="AA340" s="1" t="s">
        <v>669</v>
      </c>
      <c r="AB340" s="1" t="s">
        <v>47</v>
      </c>
      <c r="AC340" s="6">
        <v>11.9</v>
      </c>
      <c r="AE340" s="1" t="s">
        <v>49</v>
      </c>
      <c r="AF340" s="1" t="s">
        <v>48</v>
      </c>
    </row>
    <row r="341" spans="1:32" x14ac:dyDescent="0.3">
      <c r="A341">
        <v>900137978</v>
      </c>
      <c r="B341">
        <v>110</v>
      </c>
      <c r="C341" t="s">
        <v>664</v>
      </c>
      <c r="D341" s="1" t="s">
        <v>196</v>
      </c>
      <c r="E341" t="s">
        <v>197</v>
      </c>
      <c r="F341" s="1" t="s">
        <v>214</v>
      </c>
      <c r="G341" t="s">
        <v>80</v>
      </c>
      <c r="H341" t="s">
        <v>80</v>
      </c>
      <c r="I341">
        <v>1593</v>
      </c>
      <c r="J341" s="1" t="s">
        <v>55</v>
      </c>
      <c r="K341" s="1" t="s">
        <v>1309</v>
      </c>
      <c r="L341" t="s">
        <v>57</v>
      </c>
      <c r="M341" t="s">
        <v>58</v>
      </c>
      <c r="N341" t="s">
        <v>115</v>
      </c>
      <c r="O341">
        <v>1</v>
      </c>
      <c r="P341">
        <v>1</v>
      </c>
      <c r="Q341" s="1" t="s">
        <v>699</v>
      </c>
      <c r="R341" s="1" t="s">
        <v>1340</v>
      </c>
      <c r="S341" s="1" t="s">
        <v>1341</v>
      </c>
      <c r="U341" s="1" t="s">
        <v>1342</v>
      </c>
      <c r="V341">
        <v>1992</v>
      </c>
      <c r="X341" s="1" t="s">
        <v>697</v>
      </c>
      <c r="Y341" s="1" t="s">
        <v>708</v>
      </c>
      <c r="Z341" s="1" t="s">
        <v>46</v>
      </c>
      <c r="AA341" s="1" t="s">
        <v>669</v>
      </c>
      <c r="AB341" s="1" t="s">
        <v>710</v>
      </c>
      <c r="AC341" s="6">
        <v>16</v>
      </c>
      <c r="AE341" s="1" t="s">
        <v>49</v>
      </c>
      <c r="AF341" s="1" t="s">
        <v>48</v>
      </c>
    </row>
    <row r="342" spans="1:32" x14ac:dyDescent="0.3">
      <c r="A342">
        <v>900137979</v>
      </c>
      <c r="B342">
        <v>110</v>
      </c>
      <c r="C342" t="s">
        <v>664</v>
      </c>
      <c r="D342" s="1" t="s">
        <v>196</v>
      </c>
      <c r="E342" t="s">
        <v>197</v>
      </c>
      <c r="F342" s="1" t="s">
        <v>198</v>
      </c>
      <c r="G342" t="s">
        <v>199</v>
      </c>
      <c r="H342" t="s">
        <v>54</v>
      </c>
      <c r="I342">
        <v>4172</v>
      </c>
      <c r="J342" s="1" t="s">
        <v>55</v>
      </c>
      <c r="K342" s="1" t="s">
        <v>1316</v>
      </c>
      <c r="L342" t="s">
        <v>57</v>
      </c>
      <c r="M342" t="s">
        <v>58</v>
      </c>
      <c r="N342" t="s">
        <v>115</v>
      </c>
      <c r="O342">
        <v>1</v>
      </c>
      <c r="P342">
        <v>1</v>
      </c>
      <c r="Q342" s="1" t="s">
        <v>699</v>
      </c>
      <c r="R342" s="1" t="s">
        <v>1343</v>
      </c>
      <c r="S342" s="1" t="s">
        <v>1344</v>
      </c>
      <c r="U342" s="1" t="s">
        <v>1345</v>
      </c>
      <c r="V342">
        <v>2010</v>
      </c>
      <c r="X342" s="1" t="s">
        <v>697</v>
      </c>
      <c r="Y342" s="1" t="s">
        <v>726</v>
      </c>
      <c r="Z342" s="1" t="s">
        <v>46</v>
      </c>
      <c r="AA342" s="1" t="s">
        <v>669</v>
      </c>
      <c r="AB342" s="1" t="s">
        <v>681</v>
      </c>
      <c r="AC342" s="6">
        <v>12.6</v>
      </c>
      <c r="AE342" s="1" t="s">
        <v>49</v>
      </c>
      <c r="AF342" s="1" t="s">
        <v>48</v>
      </c>
    </row>
    <row r="343" spans="1:32" x14ac:dyDescent="0.3">
      <c r="A343">
        <v>900137980</v>
      </c>
      <c r="B343">
        <v>110</v>
      </c>
      <c r="C343" t="s">
        <v>664</v>
      </c>
      <c r="D343" s="1" t="s">
        <v>196</v>
      </c>
      <c r="E343" t="s">
        <v>197</v>
      </c>
      <c r="F343" s="1" t="s">
        <v>198</v>
      </c>
      <c r="G343" t="s">
        <v>199</v>
      </c>
      <c r="H343" t="s">
        <v>54</v>
      </c>
      <c r="I343">
        <v>4172</v>
      </c>
      <c r="J343" s="1" t="s">
        <v>55</v>
      </c>
      <c r="K343" s="1" t="s">
        <v>1316</v>
      </c>
      <c r="L343" t="s">
        <v>57</v>
      </c>
      <c r="M343" t="s">
        <v>58</v>
      </c>
      <c r="N343" t="s">
        <v>115</v>
      </c>
      <c r="O343">
        <v>2</v>
      </c>
      <c r="P343">
        <v>1</v>
      </c>
      <c r="Q343" s="1" t="s">
        <v>699</v>
      </c>
      <c r="R343" s="1" t="s">
        <v>1346</v>
      </c>
      <c r="S343" s="1" t="s">
        <v>1347</v>
      </c>
      <c r="U343" s="1" t="s">
        <v>1348</v>
      </c>
      <c r="V343">
        <v>2010</v>
      </c>
      <c r="X343" s="1" t="s">
        <v>697</v>
      </c>
      <c r="Y343" s="1" t="s">
        <v>726</v>
      </c>
      <c r="Z343" s="1" t="s">
        <v>46</v>
      </c>
      <c r="AA343" s="1" t="s">
        <v>669</v>
      </c>
      <c r="AB343" s="1" t="s">
        <v>681</v>
      </c>
      <c r="AC343" s="6">
        <v>24.3</v>
      </c>
      <c r="AE343" s="1" t="s">
        <v>49</v>
      </c>
      <c r="AF343" s="1" t="s">
        <v>48</v>
      </c>
    </row>
    <row r="344" spans="1:32" x14ac:dyDescent="0.3">
      <c r="A344">
        <v>900137982</v>
      </c>
      <c r="B344">
        <v>110</v>
      </c>
      <c r="C344" t="s">
        <v>664</v>
      </c>
      <c r="D344" s="1" t="s">
        <v>196</v>
      </c>
      <c r="E344" t="s">
        <v>197</v>
      </c>
      <c r="F344" s="1" t="s">
        <v>198</v>
      </c>
      <c r="G344" t="s">
        <v>199</v>
      </c>
      <c r="H344" t="s">
        <v>54</v>
      </c>
      <c r="I344">
        <v>4172</v>
      </c>
      <c r="J344" s="1" t="s">
        <v>55</v>
      </c>
      <c r="K344" s="1" t="s">
        <v>1316</v>
      </c>
      <c r="L344" t="s">
        <v>57</v>
      </c>
      <c r="M344" t="s">
        <v>58</v>
      </c>
      <c r="N344" t="s">
        <v>115</v>
      </c>
      <c r="O344">
        <v>4</v>
      </c>
      <c r="P344">
        <v>1</v>
      </c>
      <c r="Q344" s="1" t="s">
        <v>699</v>
      </c>
      <c r="R344" s="1" t="s">
        <v>1349</v>
      </c>
      <c r="S344" s="1" t="s">
        <v>1350</v>
      </c>
      <c r="U344" s="1" t="s">
        <v>1348</v>
      </c>
      <c r="V344">
        <v>2010</v>
      </c>
      <c r="X344" s="1" t="s">
        <v>697</v>
      </c>
      <c r="Y344" s="1" t="s">
        <v>726</v>
      </c>
      <c r="Z344" s="1" t="s">
        <v>46</v>
      </c>
      <c r="AA344" s="1" t="s">
        <v>669</v>
      </c>
      <c r="AB344" s="1" t="s">
        <v>681</v>
      </c>
      <c r="AC344" s="6">
        <v>18.600000000000001</v>
      </c>
      <c r="AE344" s="1" t="s">
        <v>49</v>
      </c>
      <c r="AF344" s="1" t="s">
        <v>48</v>
      </c>
    </row>
    <row r="345" spans="1:32" x14ac:dyDescent="0.3">
      <c r="A345">
        <v>900137983</v>
      </c>
      <c r="B345">
        <v>110</v>
      </c>
      <c r="C345" t="s">
        <v>664</v>
      </c>
      <c r="D345" s="1" t="s">
        <v>196</v>
      </c>
      <c r="E345" t="s">
        <v>197</v>
      </c>
      <c r="F345" s="1" t="s">
        <v>198</v>
      </c>
      <c r="G345" t="s">
        <v>199</v>
      </c>
      <c r="H345" t="s">
        <v>54</v>
      </c>
      <c r="I345">
        <v>4172</v>
      </c>
      <c r="J345" s="1" t="s">
        <v>55</v>
      </c>
      <c r="K345" s="1" t="s">
        <v>1316</v>
      </c>
      <c r="L345" t="s">
        <v>57</v>
      </c>
      <c r="M345" t="s">
        <v>58</v>
      </c>
      <c r="N345" t="s">
        <v>115</v>
      </c>
      <c r="O345">
        <v>8</v>
      </c>
      <c r="P345">
        <v>1</v>
      </c>
      <c r="Q345" s="1" t="s">
        <v>699</v>
      </c>
      <c r="R345" s="1" t="s">
        <v>1349</v>
      </c>
      <c r="S345" s="1" t="s">
        <v>1351</v>
      </c>
      <c r="U345" s="1" t="s">
        <v>1352</v>
      </c>
      <c r="V345">
        <v>2010</v>
      </c>
      <c r="X345" s="1" t="s">
        <v>697</v>
      </c>
      <c r="Y345" s="1" t="s">
        <v>726</v>
      </c>
      <c r="Z345" s="1" t="s">
        <v>46</v>
      </c>
      <c r="AA345" s="1" t="s">
        <v>669</v>
      </c>
      <c r="AB345" s="1" t="s">
        <v>681</v>
      </c>
      <c r="AC345" s="6">
        <v>18.600000000000001</v>
      </c>
      <c r="AE345" s="1" t="s">
        <v>49</v>
      </c>
      <c r="AF345" s="1" t="s">
        <v>48</v>
      </c>
    </row>
    <row r="346" spans="1:32" x14ac:dyDescent="0.3">
      <c r="A346">
        <v>900137984</v>
      </c>
      <c r="B346">
        <v>110</v>
      </c>
      <c r="C346" t="s">
        <v>664</v>
      </c>
      <c r="D346" s="1" t="s">
        <v>196</v>
      </c>
      <c r="E346" t="s">
        <v>197</v>
      </c>
      <c r="F346" s="1" t="s">
        <v>198</v>
      </c>
      <c r="G346" t="s">
        <v>199</v>
      </c>
      <c r="H346" t="s">
        <v>54</v>
      </c>
      <c r="I346">
        <v>4172</v>
      </c>
      <c r="J346" s="1" t="s">
        <v>55</v>
      </c>
      <c r="K346" s="1" t="s">
        <v>1316</v>
      </c>
      <c r="L346" t="s">
        <v>57</v>
      </c>
      <c r="M346" t="s">
        <v>58</v>
      </c>
      <c r="N346" t="s">
        <v>115</v>
      </c>
      <c r="O346">
        <v>5</v>
      </c>
      <c r="P346">
        <v>1</v>
      </c>
      <c r="Q346" s="1" t="s">
        <v>699</v>
      </c>
      <c r="R346" s="1" t="s">
        <v>1343</v>
      </c>
      <c r="S346" s="1" t="s">
        <v>1353</v>
      </c>
      <c r="U346" s="1" t="s">
        <v>1354</v>
      </c>
      <c r="V346">
        <v>2010</v>
      </c>
      <c r="X346" s="1" t="s">
        <v>697</v>
      </c>
      <c r="Y346" s="1" t="s">
        <v>726</v>
      </c>
      <c r="Z346" s="1" t="s">
        <v>46</v>
      </c>
      <c r="AA346" s="1" t="s">
        <v>669</v>
      </c>
      <c r="AB346" s="1" t="s">
        <v>681</v>
      </c>
      <c r="AC346" s="6">
        <v>12.6</v>
      </c>
      <c r="AE346" s="1" t="s">
        <v>49</v>
      </c>
      <c r="AF346" s="1" t="s">
        <v>48</v>
      </c>
    </row>
    <row r="347" spans="1:32" x14ac:dyDescent="0.3">
      <c r="A347">
        <v>900137985</v>
      </c>
      <c r="B347">
        <v>110</v>
      </c>
      <c r="C347" t="s">
        <v>664</v>
      </c>
      <c r="D347" s="1" t="s">
        <v>196</v>
      </c>
      <c r="E347" t="s">
        <v>197</v>
      </c>
      <c r="F347" s="1" t="s">
        <v>198</v>
      </c>
      <c r="G347" t="s">
        <v>199</v>
      </c>
      <c r="H347" t="s">
        <v>54</v>
      </c>
      <c r="I347">
        <v>4172</v>
      </c>
      <c r="J347" s="1" t="s">
        <v>55</v>
      </c>
      <c r="K347" s="1" t="s">
        <v>1316</v>
      </c>
      <c r="L347" t="s">
        <v>57</v>
      </c>
      <c r="M347" t="s">
        <v>58</v>
      </c>
      <c r="N347" t="s">
        <v>115</v>
      </c>
      <c r="O347">
        <v>6</v>
      </c>
      <c r="P347">
        <v>1</v>
      </c>
      <c r="Q347" s="1" t="s">
        <v>699</v>
      </c>
      <c r="R347" s="1" t="s">
        <v>1355</v>
      </c>
      <c r="S347" s="1" t="s">
        <v>1356</v>
      </c>
      <c r="U347" s="1" t="s">
        <v>1357</v>
      </c>
      <c r="V347">
        <v>2010</v>
      </c>
      <c r="X347" s="1" t="s">
        <v>697</v>
      </c>
      <c r="Y347" s="1" t="s">
        <v>726</v>
      </c>
      <c r="Z347" s="1" t="s">
        <v>46</v>
      </c>
      <c r="AA347" s="1" t="s">
        <v>669</v>
      </c>
      <c r="AB347" s="1" t="s">
        <v>681</v>
      </c>
      <c r="AC347" s="6">
        <v>15.6</v>
      </c>
      <c r="AE347" s="1" t="s">
        <v>49</v>
      </c>
      <c r="AF347" s="1" t="s">
        <v>48</v>
      </c>
    </row>
    <row r="348" spans="1:32" x14ac:dyDescent="0.3">
      <c r="A348">
        <v>900137986</v>
      </c>
      <c r="B348">
        <v>110</v>
      </c>
      <c r="C348" t="s">
        <v>664</v>
      </c>
      <c r="D348" s="1" t="s">
        <v>196</v>
      </c>
      <c r="E348" t="s">
        <v>197</v>
      </c>
      <c r="F348" s="1" t="s">
        <v>198</v>
      </c>
      <c r="G348" t="s">
        <v>199</v>
      </c>
      <c r="H348" t="s">
        <v>54</v>
      </c>
      <c r="I348">
        <v>4172</v>
      </c>
      <c r="J348" s="1" t="s">
        <v>55</v>
      </c>
      <c r="K348" s="1" t="s">
        <v>1316</v>
      </c>
      <c r="L348" t="s">
        <v>57</v>
      </c>
      <c r="M348" t="s">
        <v>58</v>
      </c>
      <c r="N348" t="s">
        <v>115</v>
      </c>
      <c r="O348">
        <v>7</v>
      </c>
      <c r="P348">
        <v>1</v>
      </c>
      <c r="Q348" s="1" t="s">
        <v>699</v>
      </c>
      <c r="R348" s="1" t="s">
        <v>1349</v>
      </c>
      <c r="S348" s="1" t="s">
        <v>1358</v>
      </c>
      <c r="U348" s="1" t="s">
        <v>1359</v>
      </c>
      <c r="V348">
        <v>2010</v>
      </c>
      <c r="X348" s="1" t="s">
        <v>697</v>
      </c>
      <c r="Y348" s="1" t="s">
        <v>726</v>
      </c>
      <c r="Z348" s="1" t="s">
        <v>46</v>
      </c>
      <c r="AA348" s="1" t="s">
        <v>669</v>
      </c>
      <c r="AB348" s="1" t="s">
        <v>681</v>
      </c>
      <c r="AC348" s="6">
        <v>18.600000000000001</v>
      </c>
      <c r="AE348" s="1" t="s">
        <v>49</v>
      </c>
      <c r="AF348" s="1" t="s">
        <v>48</v>
      </c>
    </row>
    <row r="349" spans="1:32" x14ac:dyDescent="0.3">
      <c r="A349">
        <v>900137987</v>
      </c>
      <c r="B349">
        <v>110</v>
      </c>
      <c r="C349" t="s">
        <v>664</v>
      </c>
      <c r="D349" s="1" t="s">
        <v>196</v>
      </c>
      <c r="E349" t="s">
        <v>197</v>
      </c>
      <c r="F349" s="1" t="s">
        <v>198</v>
      </c>
      <c r="G349" t="s">
        <v>199</v>
      </c>
      <c r="H349" t="s">
        <v>54</v>
      </c>
      <c r="I349">
        <v>4172</v>
      </c>
      <c r="J349" s="1" t="s">
        <v>55</v>
      </c>
      <c r="K349" s="1" t="s">
        <v>1316</v>
      </c>
      <c r="L349" t="s">
        <v>57</v>
      </c>
      <c r="M349" t="s">
        <v>58</v>
      </c>
      <c r="N349" t="s">
        <v>115</v>
      </c>
      <c r="O349">
        <v>8</v>
      </c>
      <c r="P349">
        <v>1</v>
      </c>
      <c r="Q349" s="1" t="s">
        <v>699</v>
      </c>
      <c r="R349" s="1" t="s">
        <v>1277</v>
      </c>
      <c r="S349" s="1" t="s">
        <v>1360</v>
      </c>
      <c r="U349" s="1" t="s">
        <v>1361</v>
      </c>
      <c r="V349">
        <v>2008</v>
      </c>
      <c r="X349" s="1" t="s">
        <v>697</v>
      </c>
      <c r="Y349" s="1" t="s">
        <v>734</v>
      </c>
      <c r="Z349" s="1" t="s">
        <v>46</v>
      </c>
      <c r="AA349" s="1" t="s">
        <v>669</v>
      </c>
      <c r="AB349" s="1" t="s">
        <v>681</v>
      </c>
      <c r="AC349" s="6">
        <v>10.7</v>
      </c>
      <c r="AE349" s="1" t="s">
        <v>49</v>
      </c>
      <c r="AF349" s="1" t="s">
        <v>48</v>
      </c>
    </row>
    <row r="350" spans="1:32" x14ac:dyDescent="0.3">
      <c r="A350">
        <v>900137988</v>
      </c>
      <c r="B350">
        <v>110</v>
      </c>
      <c r="C350" t="s">
        <v>664</v>
      </c>
      <c r="D350" s="1" t="s">
        <v>196</v>
      </c>
      <c r="E350" t="s">
        <v>197</v>
      </c>
      <c r="F350" s="1" t="s">
        <v>198</v>
      </c>
      <c r="G350" t="s">
        <v>199</v>
      </c>
      <c r="H350" t="s">
        <v>54</v>
      </c>
      <c r="I350">
        <v>4172</v>
      </c>
      <c r="J350" s="1" t="s">
        <v>55</v>
      </c>
      <c r="K350" s="1" t="s">
        <v>1316</v>
      </c>
      <c r="L350" t="s">
        <v>57</v>
      </c>
      <c r="M350" t="s">
        <v>58</v>
      </c>
      <c r="N350" t="s">
        <v>115</v>
      </c>
      <c r="O350">
        <v>9</v>
      </c>
      <c r="P350">
        <v>1</v>
      </c>
      <c r="Q350" s="1" t="s">
        <v>699</v>
      </c>
      <c r="R350" s="1" t="s">
        <v>1362</v>
      </c>
      <c r="S350" s="1" t="s">
        <v>1363</v>
      </c>
      <c r="U350" s="1" t="s">
        <v>1364</v>
      </c>
      <c r="V350">
        <v>2008</v>
      </c>
      <c r="X350" s="1" t="s">
        <v>697</v>
      </c>
      <c r="Y350" s="1" t="s">
        <v>734</v>
      </c>
      <c r="Z350" s="1" t="s">
        <v>46</v>
      </c>
      <c r="AA350" s="1" t="s">
        <v>669</v>
      </c>
      <c r="AB350" s="1" t="s">
        <v>681</v>
      </c>
      <c r="AC350" s="6">
        <v>10.7</v>
      </c>
      <c r="AE350" s="1" t="s">
        <v>49</v>
      </c>
      <c r="AF350" s="1" t="s">
        <v>48</v>
      </c>
    </row>
    <row r="351" spans="1:32" x14ac:dyDescent="0.3">
      <c r="A351">
        <v>900137989</v>
      </c>
      <c r="B351">
        <v>110</v>
      </c>
      <c r="C351" t="s">
        <v>664</v>
      </c>
      <c r="D351" s="1" t="s">
        <v>196</v>
      </c>
      <c r="E351" t="s">
        <v>197</v>
      </c>
      <c r="F351" s="1" t="s">
        <v>214</v>
      </c>
      <c r="G351" t="s">
        <v>80</v>
      </c>
      <c r="H351" t="s">
        <v>80</v>
      </c>
      <c r="I351">
        <v>1593</v>
      </c>
      <c r="J351" s="1" t="s">
        <v>55</v>
      </c>
      <c r="K351" s="1" t="s">
        <v>1309</v>
      </c>
      <c r="L351" t="s">
        <v>57</v>
      </c>
      <c r="M351" t="s">
        <v>58</v>
      </c>
      <c r="N351" t="s">
        <v>115</v>
      </c>
      <c r="O351">
        <v>1</v>
      </c>
      <c r="P351">
        <v>1</v>
      </c>
      <c r="Q351" s="1" t="s">
        <v>760</v>
      </c>
      <c r="R351" s="1" t="s">
        <v>1365</v>
      </c>
      <c r="S351" s="1" t="s">
        <v>1366</v>
      </c>
      <c r="U351" s="1" t="s">
        <v>1367</v>
      </c>
      <c r="V351">
        <v>2008</v>
      </c>
      <c r="X351" s="1" t="s">
        <v>743</v>
      </c>
      <c r="Y351" s="1" t="s">
        <v>747</v>
      </c>
      <c r="Z351" s="1" t="s">
        <v>46</v>
      </c>
      <c r="AA351" s="1" t="s">
        <v>669</v>
      </c>
      <c r="AB351" s="1" t="s">
        <v>710</v>
      </c>
      <c r="AC351" s="6">
        <v>7.6</v>
      </c>
      <c r="AE351" s="1" t="s">
        <v>49</v>
      </c>
      <c r="AF351" s="1" t="s">
        <v>48</v>
      </c>
    </row>
    <row r="352" spans="1:32" x14ac:dyDescent="0.3">
      <c r="A352">
        <v>900137990</v>
      </c>
      <c r="B352">
        <v>110</v>
      </c>
      <c r="C352" t="s">
        <v>664</v>
      </c>
      <c r="D352" s="1" t="s">
        <v>196</v>
      </c>
      <c r="E352" t="s">
        <v>197</v>
      </c>
      <c r="F352" s="1" t="s">
        <v>198</v>
      </c>
      <c r="G352" t="s">
        <v>199</v>
      </c>
      <c r="H352" t="s">
        <v>54</v>
      </c>
      <c r="I352">
        <v>4172</v>
      </c>
      <c r="J352" s="1" t="s">
        <v>55</v>
      </c>
      <c r="K352" s="1" t="s">
        <v>1368</v>
      </c>
      <c r="L352" t="s">
        <v>57</v>
      </c>
      <c r="M352" t="s">
        <v>58</v>
      </c>
      <c r="N352" t="s">
        <v>115</v>
      </c>
      <c r="O352">
        <v>1</v>
      </c>
      <c r="P352">
        <v>1</v>
      </c>
      <c r="Q352" s="1" t="s">
        <v>760</v>
      </c>
      <c r="R352" s="1" t="s">
        <v>1369</v>
      </c>
      <c r="S352" s="1" t="s">
        <v>1370</v>
      </c>
      <c r="U352" s="1" t="s">
        <v>1371</v>
      </c>
      <c r="V352">
        <v>2010</v>
      </c>
      <c r="X352" s="1" t="s">
        <v>743</v>
      </c>
      <c r="Y352" s="1" t="s">
        <v>756</v>
      </c>
      <c r="Z352" s="1" t="s">
        <v>46</v>
      </c>
      <c r="AA352" s="1" t="s">
        <v>669</v>
      </c>
      <c r="AB352" s="1" t="s">
        <v>681</v>
      </c>
      <c r="AC352" s="6">
        <v>72</v>
      </c>
      <c r="AE352" s="1" t="s">
        <v>49</v>
      </c>
      <c r="AF352" s="1" t="s">
        <v>48</v>
      </c>
    </row>
    <row r="353" spans="1:32" x14ac:dyDescent="0.3">
      <c r="A353">
        <v>900137991</v>
      </c>
      <c r="B353">
        <v>110</v>
      </c>
      <c r="C353" t="s">
        <v>664</v>
      </c>
      <c r="D353" s="1" t="s">
        <v>196</v>
      </c>
      <c r="E353" t="s">
        <v>197</v>
      </c>
      <c r="F353" s="1" t="s">
        <v>354</v>
      </c>
      <c r="G353" t="s">
        <v>80</v>
      </c>
      <c r="H353" t="s">
        <v>80</v>
      </c>
      <c r="I353">
        <v>531</v>
      </c>
      <c r="J353" s="1" t="s">
        <v>34</v>
      </c>
      <c r="K353" s="1" t="s">
        <v>1311</v>
      </c>
      <c r="L353" t="s">
        <v>57</v>
      </c>
      <c r="M353" t="s">
        <v>58</v>
      </c>
      <c r="N353" t="s">
        <v>115</v>
      </c>
      <c r="O353">
        <v>1</v>
      </c>
      <c r="P353">
        <v>1</v>
      </c>
      <c r="Q353" s="1" t="s">
        <v>760</v>
      </c>
      <c r="R353" s="1" t="s">
        <v>1372</v>
      </c>
      <c r="S353" s="1" t="s">
        <v>1373</v>
      </c>
      <c r="U353" s="1" t="s">
        <v>1374</v>
      </c>
      <c r="V353">
        <v>2010</v>
      </c>
      <c r="X353" s="1" t="s">
        <v>743</v>
      </c>
      <c r="Y353" s="1" t="s">
        <v>763</v>
      </c>
      <c r="Z353" s="1" t="s">
        <v>46</v>
      </c>
      <c r="AA353" s="1" t="s">
        <v>669</v>
      </c>
      <c r="AB353" s="1" t="s">
        <v>710</v>
      </c>
      <c r="AC353" s="6">
        <v>3.6</v>
      </c>
      <c r="AE353" s="1" t="s">
        <v>49</v>
      </c>
      <c r="AF353" s="1" t="s">
        <v>48</v>
      </c>
    </row>
    <row r="354" spans="1:32" x14ac:dyDescent="0.3">
      <c r="A354">
        <v>900138011</v>
      </c>
      <c r="B354">
        <v>110</v>
      </c>
      <c r="C354" t="s">
        <v>664</v>
      </c>
      <c r="D354" s="1" t="s">
        <v>196</v>
      </c>
      <c r="E354" t="s">
        <v>197</v>
      </c>
      <c r="F354" s="1" t="s">
        <v>198</v>
      </c>
      <c r="G354" t="s">
        <v>199</v>
      </c>
      <c r="H354" t="s">
        <v>54</v>
      </c>
      <c r="I354">
        <v>4172</v>
      </c>
      <c r="J354" s="1" t="s">
        <v>55</v>
      </c>
      <c r="K354" s="1" t="s">
        <v>1316</v>
      </c>
      <c r="L354" t="s">
        <v>57</v>
      </c>
      <c r="M354" t="s">
        <v>58</v>
      </c>
      <c r="N354" t="s">
        <v>115</v>
      </c>
      <c r="O354">
        <v>5</v>
      </c>
      <c r="P354">
        <v>1</v>
      </c>
      <c r="Q354" s="1" t="s">
        <v>1375</v>
      </c>
      <c r="R354" s="1" t="s">
        <v>1376</v>
      </c>
      <c r="S354" s="1" t="s">
        <v>1377</v>
      </c>
      <c r="V354">
        <v>2007</v>
      </c>
      <c r="X354" s="1" t="s">
        <v>679</v>
      </c>
      <c r="Y354" s="1" t="s">
        <v>1378</v>
      </c>
      <c r="Z354" s="1" t="s">
        <v>46</v>
      </c>
      <c r="AA354" s="1" t="s">
        <v>669</v>
      </c>
      <c r="AB354" s="1" t="s">
        <v>47</v>
      </c>
      <c r="AC354" s="6">
        <v>1.7</v>
      </c>
      <c r="AE354" s="1" t="s">
        <v>49</v>
      </c>
      <c r="AF354" s="1" t="s">
        <v>48</v>
      </c>
    </row>
    <row r="355" spans="1:32" x14ac:dyDescent="0.3">
      <c r="A355">
        <v>900138012</v>
      </c>
      <c r="B355">
        <v>110</v>
      </c>
      <c r="C355" t="s">
        <v>664</v>
      </c>
      <c r="D355" s="1" t="s">
        <v>196</v>
      </c>
      <c r="E355" t="s">
        <v>197</v>
      </c>
      <c r="F355" s="1" t="s">
        <v>198</v>
      </c>
      <c r="G355" t="s">
        <v>199</v>
      </c>
      <c r="H355" t="s">
        <v>54</v>
      </c>
      <c r="I355">
        <v>4172</v>
      </c>
      <c r="J355" s="1" t="s">
        <v>55</v>
      </c>
      <c r="K355" s="1" t="s">
        <v>1316</v>
      </c>
      <c r="L355" t="s">
        <v>57</v>
      </c>
      <c r="M355" t="s">
        <v>58</v>
      </c>
      <c r="N355" t="s">
        <v>115</v>
      </c>
      <c r="O355">
        <v>6</v>
      </c>
      <c r="P355">
        <v>1</v>
      </c>
      <c r="Q355" s="1" t="s">
        <v>1375</v>
      </c>
      <c r="R355" s="1" t="s">
        <v>1376</v>
      </c>
      <c r="S355" s="1" t="s">
        <v>1379</v>
      </c>
      <c r="V355">
        <v>2002</v>
      </c>
      <c r="X355" s="1" t="s">
        <v>679</v>
      </c>
      <c r="Y355" s="1" t="s">
        <v>1378</v>
      </c>
      <c r="Z355" s="1" t="s">
        <v>46</v>
      </c>
      <c r="AA355" s="1" t="s">
        <v>669</v>
      </c>
      <c r="AB355" s="1" t="s">
        <v>47</v>
      </c>
      <c r="AC355" s="6">
        <v>1.7</v>
      </c>
      <c r="AE355" s="1" t="s">
        <v>49</v>
      </c>
      <c r="AF355" s="1" t="s">
        <v>48</v>
      </c>
    </row>
    <row r="356" spans="1:32" x14ac:dyDescent="0.3">
      <c r="A356">
        <v>900138014</v>
      </c>
      <c r="B356">
        <v>110</v>
      </c>
      <c r="C356" t="s">
        <v>664</v>
      </c>
      <c r="D356" s="1" t="s">
        <v>109</v>
      </c>
      <c r="E356" t="s">
        <v>110</v>
      </c>
      <c r="F356" s="1" t="s">
        <v>111</v>
      </c>
      <c r="G356" t="s">
        <v>112</v>
      </c>
      <c r="H356" t="s">
        <v>113</v>
      </c>
      <c r="I356">
        <v>11143</v>
      </c>
      <c r="J356" s="1" t="s">
        <v>55</v>
      </c>
      <c r="K356" s="1" t="s">
        <v>670</v>
      </c>
      <c r="L356" t="s">
        <v>57</v>
      </c>
      <c r="M356" t="s">
        <v>58</v>
      </c>
      <c r="N356" t="s">
        <v>115</v>
      </c>
      <c r="O356">
        <v>1</v>
      </c>
      <c r="P356">
        <v>1</v>
      </c>
      <c r="Q356" s="1" t="s">
        <v>1380</v>
      </c>
      <c r="R356" s="1" t="s">
        <v>1381</v>
      </c>
      <c r="S356" s="1" t="s">
        <v>1382</v>
      </c>
      <c r="U356" s="1" t="s">
        <v>1383</v>
      </c>
      <c r="V356">
        <v>2019</v>
      </c>
      <c r="X356" s="1" t="s">
        <v>1384</v>
      </c>
      <c r="Y356" s="1" t="s">
        <v>1385</v>
      </c>
      <c r="Z356" s="1" t="s">
        <v>46</v>
      </c>
      <c r="AA356" s="1" t="s">
        <v>669</v>
      </c>
      <c r="AB356" s="1" t="s">
        <v>681</v>
      </c>
      <c r="AC356" s="6">
        <v>4</v>
      </c>
      <c r="AE356" s="1" t="s">
        <v>49</v>
      </c>
      <c r="AF356" s="1" t="s">
        <v>48</v>
      </c>
    </row>
    <row r="357" spans="1:32" x14ac:dyDescent="0.3">
      <c r="A357">
        <v>900138020</v>
      </c>
      <c r="B357">
        <v>110</v>
      </c>
      <c r="C357" t="s">
        <v>664</v>
      </c>
      <c r="D357" s="1" t="s">
        <v>536</v>
      </c>
      <c r="E357" t="s">
        <v>537</v>
      </c>
      <c r="F357" s="1" t="s">
        <v>538</v>
      </c>
      <c r="G357" t="s">
        <v>305</v>
      </c>
      <c r="H357" t="s">
        <v>54</v>
      </c>
      <c r="I357">
        <v>3168</v>
      </c>
      <c r="J357" s="1" t="s">
        <v>55</v>
      </c>
      <c r="K357" s="1" t="s">
        <v>1386</v>
      </c>
      <c r="L357" t="s">
        <v>57</v>
      </c>
      <c r="M357" t="s">
        <v>58</v>
      </c>
      <c r="N357" t="s">
        <v>115</v>
      </c>
      <c r="O357">
        <v>1</v>
      </c>
      <c r="P357">
        <v>1</v>
      </c>
      <c r="Q357" s="1" t="s">
        <v>1387</v>
      </c>
      <c r="R357" s="1" t="s">
        <v>1388</v>
      </c>
      <c r="S357" s="1" t="s">
        <v>1389</v>
      </c>
      <c r="U357" s="1" t="s">
        <v>1390</v>
      </c>
      <c r="V357">
        <v>2015</v>
      </c>
      <c r="X357" s="1" t="s">
        <v>679</v>
      </c>
      <c r="Y357" s="1" t="s">
        <v>1391</v>
      </c>
      <c r="Z357" s="1" t="s">
        <v>46</v>
      </c>
      <c r="AA357" s="1" t="s">
        <v>669</v>
      </c>
      <c r="AB357" s="1" t="s">
        <v>710</v>
      </c>
      <c r="AC357" s="6">
        <v>0.2</v>
      </c>
      <c r="AE357" s="1" t="s">
        <v>49</v>
      </c>
      <c r="AF357" s="1" t="s">
        <v>48</v>
      </c>
    </row>
    <row r="358" spans="1:32" x14ac:dyDescent="0.3">
      <c r="A358">
        <v>900138021</v>
      </c>
      <c r="B358">
        <v>110</v>
      </c>
      <c r="C358" t="s">
        <v>664</v>
      </c>
      <c r="D358" s="1" t="s">
        <v>536</v>
      </c>
      <c r="E358" t="s">
        <v>537</v>
      </c>
      <c r="F358" s="1" t="s">
        <v>538</v>
      </c>
      <c r="G358" t="s">
        <v>305</v>
      </c>
      <c r="H358" t="s">
        <v>54</v>
      </c>
      <c r="I358">
        <v>3168</v>
      </c>
      <c r="J358" s="1" t="s">
        <v>55</v>
      </c>
      <c r="K358" s="1" t="s">
        <v>1386</v>
      </c>
      <c r="L358" t="s">
        <v>57</v>
      </c>
      <c r="M358" t="s">
        <v>58</v>
      </c>
      <c r="N358" t="s">
        <v>115</v>
      </c>
      <c r="O358">
        <v>2</v>
      </c>
      <c r="P358">
        <v>1</v>
      </c>
      <c r="Q358" s="1" t="s">
        <v>1387</v>
      </c>
      <c r="R358" s="1" t="s">
        <v>1392</v>
      </c>
      <c r="S358" s="1" t="s">
        <v>1393</v>
      </c>
      <c r="U358" s="1" t="s">
        <v>1394</v>
      </c>
      <c r="V358">
        <v>2015</v>
      </c>
      <c r="X358" s="1" t="s">
        <v>679</v>
      </c>
      <c r="Y358" s="1" t="s">
        <v>1391</v>
      </c>
      <c r="Z358" s="1" t="s">
        <v>46</v>
      </c>
      <c r="AA358" s="1" t="s">
        <v>669</v>
      </c>
      <c r="AB358" s="1" t="s">
        <v>710</v>
      </c>
      <c r="AC358" s="6">
        <v>0.2</v>
      </c>
      <c r="AE358" s="1" t="s">
        <v>49</v>
      </c>
      <c r="AF358" s="1" t="s">
        <v>48</v>
      </c>
    </row>
    <row r="359" spans="1:32" x14ac:dyDescent="0.3">
      <c r="A359">
        <v>900138022</v>
      </c>
      <c r="B359">
        <v>110</v>
      </c>
      <c r="C359" t="s">
        <v>664</v>
      </c>
      <c r="D359" s="1" t="s">
        <v>347</v>
      </c>
      <c r="E359" t="s">
        <v>348</v>
      </c>
      <c r="F359" s="1" t="s">
        <v>349</v>
      </c>
      <c r="G359" t="s">
        <v>305</v>
      </c>
      <c r="H359" t="s">
        <v>54</v>
      </c>
      <c r="I359">
        <v>5135</v>
      </c>
      <c r="J359" s="1" t="s">
        <v>55</v>
      </c>
      <c r="K359" s="1" t="s">
        <v>508</v>
      </c>
      <c r="L359" t="s">
        <v>57</v>
      </c>
      <c r="M359" t="s">
        <v>58</v>
      </c>
      <c r="N359" t="s">
        <v>115</v>
      </c>
      <c r="O359">
        <v>2</v>
      </c>
      <c r="P359">
        <v>1</v>
      </c>
      <c r="Q359" s="1" t="s">
        <v>715</v>
      </c>
      <c r="R359" s="1" t="s">
        <v>1395</v>
      </c>
      <c r="S359" s="1" t="s">
        <v>1396</v>
      </c>
      <c r="U359" s="1" t="s">
        <v>1397</v>
      </c>
      <c r="V359">
        <v>2019</v>
      </c>
      <c r="X359" s="1" t="s">
        <v>679</v>
      </c>
      <c r="Y359" s="1" t="s">
        <v>1195</v>
      </c>
      <c r="Z359" s="1" t="s">
        <v>46</v>
      </c>
      <c r="AA359" s="1" t="s">
        <v>669</v>
      </c>
      <c r="AB359" s="1" t="s">
        <v>681</v>
      </c>
      <c r="AC359" s="6">
        <v>2.1</v>
      </c>
      <c r="AE359" s="1" t="s">
        <v>49</v>
      </c>
      <c r="AF359" s="1" t="s">
        <v>48</v>
      </c>
    </row>
    <row r="360" spans="1:32" x14ac:dyDescent="0.3">
      <c r="A360">
        <v>900138023</v>
      </c>
      <c r="B360">
        <v>110</v>
      </c>
      <c r="C360" t="s">
        <v>664</v>
      </c>
      <c r="D360" s="1" t="s">
        <v>347</v>
      </c>
      <c r="E360" t="s">
        <v>348</v>
      </c>
      <c r="F360" s="1" t="s">
        <v>349</v>
      </c>
      <c r="G360" t="s">
        <v>305</v>
      </c>
      <c r="H360" t="s">
        <v>54</v>
      </c>
      <c r="I360">
        <v>5135</v>
      </c>
      <c r="J360" s="1" t="s">
        <v>55</v>
      </c>
      <c r="K360" s="1" t="s">
        <v>508</v>
      </c>
      <c r="L360" t="s">
        <v>57</v>
      </c>
      <c r="M360" t="s">
        <v>58</v>
      </c>
      <c r="N360" t="s">
        <v>115</v>
      </c>
      <c r="O360">
        <v>6</v>
      </c>
      <c r="P360">
        <v>1</v>
      </c>
      <c r="Q360" s="1" t="s">
        <v>715</v>
      </c>
      <c r="R360" s="1" t="s">
        <v>819</v>
      </c>
      <c r="S360" s="1" t="s">
        <v>55</v>
      </c>
      <c r="U360" s="1" t="s">
        <v>1398</v>
      </c>
      <c r="V360">
        <v>2019</v>
      </c>
      <c r="X360" s="1" t="s">
        <v>697</v>
      </c>
      <c r="Y360" s="1" t="s">
        <v>708</v>
      </c>
      <c r="Z360" s="1" t="s">
        <v>46</v>
      </c>
      <c r="AA360" s="1" t="s">
        <v>669</v>
      </c>
      <c r="AB360" s="1" t="s">
        <v>681</v>
      </c>
      <c r="AC360" s="6">
        <v>9</v>
      </c>
      <c r="AE360" s="1" t="s">
        <v>49</v>
      </c>
      <c r="AF360" s="1" t="s">
        <v>48</v>
      </c>
    </row>
    <row r="361" spans="1:32" x14ac:dyDescent="0.3">
      <c r="A361">
        <v>900138024</v>
      </c>
      <c r="B361">
        <v>110</v>
      </c>
      <c r="C361" t="s">
        <v>664</v>
      </c>
      <c r="D361" s="1" t="s">
        <v>536</v>
      </c>
      <c r="E361" t="s">
        <v>537</v>
      </c>
      <c r="F361" s="1" t="s">
        <v>538</v>
      </c>
      <c r="G361" t="s">
        <v>305</v>
      </c>
      <c r="H361" t="s">
        <v>54</v>
      </c>
      <c r="I361">
        <v>3168</v>
      </c>
      <c r="J361" s="1" t="s">
        <v>55</v>
      </c>
      <c r="K361" s="1" t="s">
        <v>846</v>
      </c>
      <c r="L361" t="s">
        <v>57</v>
      </c>
      <c r="M361" t="s">
        <v>58</v>
      </c>
      <c r="N361" t="s">
        <v>115</v>
      </c>
      <c r="O361">
        <v>3</v>
      </c>
      <c r="P361">
        <v>1</v>
      </c>
      <c r="Q361" s="1" t="s">
        <v>1399</v>
      </c>
      <c r="R361" s="1" t="s">
        <v>1400</v>
      </c>
      <c r="S361" s="1" t="s">
        <v>1401</v>
      </c>
      <c r="U361" s="1" t="s">
        <v>1402</v>
      </c>
      <c r="V361">
        <v>2015</v>
      </c>
      <c r="X361" s="1" t="s">
        <v>679</v>
      </c>
      <c r="Y361" s="1" t="s">
        <v>1391</v>
      </c>
      <c r="Z361" s="1" t="s">
        <v>46</v>
      </c>
      <c r="AA361" s="1" t="s">
        <v>669</v>
      </c>
      <c r="AB361" s="1" t="s">
        <v>710</v>
      </c>
      <c r="AC361" s="6">
        <v>0.9</v>
      </c>
      <c r="AE361" s="1" t="s">
        <v>49</v>
      </c>
      <c r="AF361" s="1" t="s">
        <v>48</v>
      </c>
    </row>
    <row r="362" spans="1:32" x14ac:dyDescent="0.3">
      <c r="A362">
        <v>900138025</v>
      </c>
      <c r="B362">
        <v>110</v>
      </c>
      <c r="C362" t="s">
        <v>664</v>
      </c>
      <c r="D362" s="1" t="s">
        <v>347</v>
      </c>
      <c r="E362" t="s">
        <v>348</v>
      </c>
      <c r="F362" s="1" t="s">
        <v>349</v>
      </c>
      <c r="G362" t="s">
        <v>305</v>
      </c>
      <c r="H362" t="s">
        <v>54</v>
      </c>
      <c r="I362">
        <v>5135</v>
      </c>
      <c r="J362" s="1" t="s">
        <v>55</v>
      </c>
      <c r="K362" s="1" t="s">
        <v>771</v>
      </c>
      <c r="L362" t="s">
        <v>57</v>
      </c>
      <c r="M362" t="s">
        <v>58</v>
      </c>
      <c r="N362" t="s">
        <v>115</v>
      </c>
      <c r="O362">
        <v>3</v>
      </c>
      <c r="P362">
        <v>1</v>
      </c>
      <c r="Q362" s="1" t="s">
        <v>1024</v>
      </c>
      <c r="R362" s="1" t="s">
        <v>1110</v>
      </c>
      <c r="S362" s="1" t="s">
        <v>1403</v>
      </c>
      <c r="V362">
        <v>2017</v>
      </c>
      <c r="W362" s="1" t="s">
        <v>1404</v>
      </c>
      <c r="X362" s="1" t="s">
        <v>686</v>
      </c>
      <c r="Y362" s="1" t="s">
        <v>687</v>
      </c>
      <c r="Z362" s="1" t="s">
        <v>46</v>
      </c>
      <c r="AA362" s="1" t="s">
        <v>669</v>
      </c>
      <c r="AB362" s="1" t="s">
        <v>710</v>
      </c>
      <c r="AC362" s="6">
        <v>22.3</v>
      </c>
      <c r="AE362" s="1" t="s">
        <v>49</v>
      </c>
      <c r="AF362" s="1" t="s">
        <v>48</v>
      </c>
    </row>
    <row r="363" spans="1:32" x14ac:dyDescent="0.3">
      <c r="A363">
        <v>900138026</v>
      </c>
      <c r="B363">
        <v>110</v>
      </c>
      <c r="C363" t="s">
        <v>664</v>
      </c>
      <c r="D363" s="1" t="s">
        <v>530</v>
      </c>
      <c r="E363" t="s">
        <v>531</v>
      </c>
      <c r="F363" s="1" t="s">
        <v>532</v>
      </c>
      <c r="G363" t="s">
        <v>199</v>
      </c>
      <c r="H363" t="s">
        <v>54</v>
      </c>
      <c r="I363">
        <v>4851</v>
      </c>
      <c r="J363" s="1" t="s">
        <v>55</v>
      </c>
      <c r="K363" s="1" t="s">
        <v>723</v>
      </c>
      <c r="L363" t="s">
        <v>57</v>
      </c>
      <c r="M363" t="s">
        <v>58</v>
      </c>
      <c r="N363" t="s">
        <v>115</v>
      </c>
      <c r="O363">
        <v>1</v>
      </c>
      <c r="P363">
        <v>1</v>
      </c>
      <c r="Q363" s="1" t="s">
        <v>396</v>
      </c>
      <c r="R363" s="1" t="s">
        <v>1405</v>
      </c>
      <c r="S363" s="1" t="s">
        <v>1406</v>
      </c>
      <c r="U363" s="1" t="s">
        <v>1407</v>
      </c>
      <c r="V363">
        <v>2010</v>
      </c>
      <c r="W363" s="1" t="s">
        <v>1408</v>
      </c>
      <c r="X363" s="1" t="s">
        <v>679</v>
      </c>
      <c r="Y363" s="1" t="s">
        <v>1391</v>
      </c>
      <c r="Z363" s="1" t="s">
        <v>46</v>
      </c>
      <c r="AA363" s="1" t="s">
        <v>669</v>
      </c>
      <c r="AB363" s="1" t="s">
        <v>710</v>
      </c>
      <c r="AC363" s="6">
        <v>1.1000000000000001</v>
      </c>
      <c r="AE363" s="1" t="s">
        <v>49</v>
      </c>
      <c r="AF363" s="1" t="s">
        <v>48</v>
      </c>
    </row>
    <row r="364" spans="1:32" x14ac:dyDescent="0.3">
      <c r="A364">
        <v>900138034</v>
      </c>
      <c r="B364">
        <v>110</v>
      </c>
      <c r="C364" t="s">
        <v>664</v>
      </c>
      <c r="D364" s="1" t="s">
        <v>109</v>
      </c>
      <c r="E364" t="s">
        <v>110</v>
      </c>
      <c r="F364" s="1" t="s">
        <v>111</v>
      </c>
      <c r="G364" t="s">
        <v>112</v>
      </c>
      <c r="H364" t="s">
        <v>113</v>
      </c>
      <c r="I364">
        <v>11143</v>
      </c>
      <c r="J364" s="1" t="s">
        <v>55</v>
      </c>
      <c r="K364" s="1" t="s">
        <v>138</v>
      </c>
      <c r="L364" t="s">
        <v>57</v>
      </c>
      <c r="M364" t="s">
        <v>58</v>
      </c>
      <c r="N364" t="s">
        <v>115</v>
      </c>
      <c r="O364">
        <v>6</v>
      </c>
      <c r="P364">
        <v>1</v>
      </c>
      <c r="Q364" s="1" t="s">
        <v>677</v>
      </c>
      <c r="R364" s="1" t="s">
        <v>1409</v>
      </c>
      <c r="U364" s="1" t="s">
        <v>1410</v>
      </c>
      <c r="V364">
        <v>1996</v>
      </c>
      <c r="X364" s="1" t="s">
        <v>679</v>
      </c>
      <c r="Y364" s="1" t="s">
        <v>1378</v>
      </c>
      <c r="Z364" s="1" t="s">
        <v>46</v>
      </c>
      <c r="AA364" s="1" t="s">
        <v>669</v>
      </c>
      <c r="AB364" s="1" t="s">
        <v>710</v>
      </c>
      <c r="AC364" s="6">
        <v>0.4</v>
      </c>
      <c r="AE364" s="1" t="s">
        <v>49</v>
      </c>
      <c r="AF364" s="1" t="s">
        <v>48</v>
      </c>
    </row>
    <row r="365" spans="1:32" x14ac:dyDescent="0.3">
      <c r="A365">
        <v>900138035</v>
      </c>
      <c r="B365">
        <v>110</v>
      </c>
      <c r="C365" t="s">
        <v>664</v>
      </c>
      <c r="D365" s="1" t="s">
        <v>109</v>
      </c>
      <c r="E365" t="s">
        <v>110</v>
      </c>
      <c r="F365" s="1" t="s">
        <v>111</v>
      </c>
      <c r="G365" t="s">
        <v>112</v>
      </c>
      <c r="H365" t="s">
        <v>113</v>
      </c>
      <c r="I365">
        <v>11143</v>
      </c>
      <c r="J365" s="1" t="s">
        <v>55</v>
      </c>
      <c r="K365" s="1" t="s">
        <v>138</v>
      </c>
      <c r="L365" t="s">
        <v>57</v>
      </c>
      <c r="M365" t="s">
        <v>58</v>
      </c>
      <c r="N365" t="s">
        <v>115</v>
      </c>
      <c r="O365">
        <v>7</v>
      </c>
      <c r="P365">
        <v>1</v>
      </c>
      <c r="Q365" s="1" t="s">
        <v>677</v>
      </c>
      <c r="R365" s="1" t="s">
        <v>1411</v>
      </c>
      <c r="U365" s="1" t="s">
        <v>1412</v>
      </c>
      <c r="V365">
        <v>1996</v>
      </c>
      <c r="X365" s="1" t="s">
        <v>679</v>
      </c>
      <c r="Y365" s="1" t="s">
        <v>1378</v>
      </c>
      <c r="Z365" s="1" t="s">
        <v>46</v>
      </c>
      <c r="AA365" s="1" t="s">
        <v>669</v>
      </c>
      <c r="AB365" s="1" t="s">
        <v>710</v>
      </c>
      <c r="AC365" s="6">
        <v>0.4</v>
      </c>
      <c r="AE365" s="1" t="s">
        <v>49</v>
      </c>
      <c r="AF365" s="1" t="s">
        <v>48</v>
      </c>
    </row>
    <row r="366" spans="1:32" x14ac:dyDescent="0.3">
      <c r="A366">
        <v>900138036</v>
      </c>
      <c r="B366">
        <v>110</v>
      </c>
      <c r="C366" t="s">
        <v>664</v>
      </c>
      <c r="D366" s="1" t="s">
        <v>109</v>
      </c>
      <c r="E366" t="s">
        <v>110</v>
      </c>
      <c r="F366" s="1" t="s">
        <v>111</v>
      </c>
      <c r="G366" t="s">
        <v>112</v>
      </c>
      <c r="H366" t="s">
        <v>113</v>
      </c>
      <c r="I366">
        <v>11143</v>
      </c>
      <c r="J366" s="1" t="s">
        <v>55</v>
      </c>
      <c r="K366" s="1" t="s">
        <v>138</v>
      </c>
      <c r="L366" t="s">
        <v>57</v>
      </c>
      <c r="M366" t="s">
        <v>58</v>
      </c>
      <c r="N366" t="s">
        <v>115</v>
      </c>
      <c r="O366">
        <v>8</v>
      </c>
      <c r="P366">
        <v>1</v>
      </c>
      <c r="Q366" s="1" t="s">
        <v>677</v>
      </c>
      <c r="R366" s="1" t="s">
        <v>1411</v>
      </c>
      <c r="U366" s="1" t="s">
        <v>1413</v>
      </c>
      <c r="V366">
        <v>1996</v>
      </c>
      <c r="X366" s="1" t="s">
        <v>679</v>
      </c>
      <c r="Y366" s="1" t="s">
        <v>1378</v>
      </c>
      <c r="Z366" s="1" t="s">
        <v>46</v>
      </c>
      <c r="AA366" s="1" t="s">
        <v>669</v>
      </c>
      <c r="AB366" s="1" t="s">
        <v>710</v>
      </c>
      <c r="AC366" s="6">
        <v>0.4</v>
      </c>
      <c r="AE366" s="1" t="s">
        <v>49</v>
      </c>
      <c r="AF366" s="1" t="s">
        <v>48</v>
      </c>
    </row>
    <row r="367" spans="1:32" x14ac:dyDescent="0.3">
      <c r="A367">
        <v>900138037</v>
      </c>
      <c r="B367">
        <v>110</v>
      </c>
      <c r="C367" t="s">
        <v>664</v>
      </c>
      <c r="D367" s="1" t="s">
        <v>109</v>
      </c>
      <c r="E367" t="s">
        <v>110</v>
      </c>
      <c r="F367" s="1" t="s">
        <v>111</v>
      </c>
      <c r="G367" t="s">
        <v>112</v>
      </c>
      <c r="H367" t="s">
        <v>113</v>
      </c>
      <c r="I367">
        <v>11143</v>
      </c>
      <c r="J367" s="1" t="s">
        <v>55</v>
      </c>
      <c r="K367" s="1" t="s">
        <v>138</v>
      </c>
      <c r="L367" t="s">
        <v>57</v>
      </c>
      <c r="M367" t="s">
        <v>58</v>
      </c>
      <c r="N367" t="s">
        <v>115</v>
      </c>
      <c r="O367">
        <v>9</v>
      </c>
      <c r="P367">
        <v>1</v>
      </c>
      <c r="Q367" s="1" t="s">
        <v>677</v>
      </c>
      <c r="R367" s="1" t="s">
        <v>1411</v>
      </c>
      <c r="U367" s="1" t="s">
        <v>1414</v>
      </c>
      <c r="V367">
        <v>1996</v>
      </c>
      <c r="X367" s="1" t="s">
        <v>679</v>
      </c>
      <c r="Y367" s="1" t="s">
        <v>785</v>
      </c>
      <c r="Z367" s="1" t="s">
        <v>46</v>
      </c>
      <c r="AA367" s="1" t="s">
        <v>669</v>
      </c>
      <c r="AB367" s="1" t="s">
        <v>710</v>
      </c>
      <c r="AC367" s="6">
        <v>0.4</v>
      </c>
      <c r="AE367" s="1" t="s">
        <v>49</v>
      </c>
      <c r="AF367" s="1" t="s">
        <v>48</v>
      </c>
    </row>
    <row r="368" spans="1:32" x14ac:dyDescent="0.3">
      <c r="A368">
        <v>900138038</v>
      </c>
      <c r="B368">
        <v>110</v>
      </c>
      <c r="C368" t="s">
        <v>664</v>
      </c>
      <c r="D368" s="1" t="s">
        <v>109</v>
      </c>
      <c r="E368" t="s">
        <v>110</v>
      </c>
      <c r="F368" s="1" t="s">
        <v>111</v>
      </c>
      <c r="G368" t="s">
        <v>112</v>
      </c>
      <c r="H368" t="s">
        <v>113</v>
      </c>
      <c r="I368">
        <v>11143</v>
      </c>
      <c r="J368" s="1" t="s">
        <v>55</v>
      </c>
      <c r="K368" s="1" t="s">
        <v>138</v>
      </c>
      <c r="L368" t="s">
        <v>57</v>
      </c>
      <c r="M368" t="s">
        <v>58</v>
      </c>
      <c r="N368" t="s">
        <v>115</v>
      </c>
      <c r="O368">
        <v>10</v>
      </c>
      <c r="P368">
        <v>1</v>
      </c>
      <c r="Q368" s="1" t="s">
        <v>677</v>
      </c>
      <c r="R368" s="1" t="s">
        <v>1411</v>
      </c>
      <c r="U368" s="1" t="s">
        <v>1415</v>
      </c>
      <c r="V368">
        <v>1996</v>
      </c>
      <c r="X368" s="1" t="s">
        <v>679</v>
      </c>
      <c r="Y368" s="1" t="s">
        <v>1378</v>
      </c>
      <c r="Z368" s="1" t="s">
        <v>46</v>
      </c>
      <c r="AA368" s="1" t="s">
        <v>669</v>
      </c>
      <c r="AB368" s="1" t="s">
        <v>710</v>
      </c>
      <c r="AC368" s="6">
        <v>0.4</v>
      </c>
      <c r="AE368" s="1" t="s">
        <v>49</v>
      </c>
      <c r="AF368" s="1" t="s">
        <v>48</v>
      </c>
    </row>
    <row r="369" spans="1:32" x14ac:dyDescent="0.3">
      <c r="A369">
        <v>900138039</v>
      </c>
      <c r="B369">
        <v>110</v>
      </c>
      <c r="C369" t="s">
        <v>664</v>
      </c>
      <c r="D369" s="1" t="s">
        <v>109</v>
      </c>
      <c r="E369" t="s">
        <v>110</v>
      </c>
      <c r="F369" s="1" t="s">
        <v>111</v>
      </c>
      <c r="G369" t="s">
        <v>112</v>
      </c>
      <c r="H369" t="s">
        <v>113</v>
      </c>
      <c r="I369">
        <v>11143</v>
      </c>
      <c r="J369" s="1" t="s">
        <v>55</v>
      </c>
      <c r="K369" s="1" t="s">
        <v>138</v>
      </c>
      <c r="L369" t="s">
        <v>57</v>
      </c>
      <c r="M369" t="s">
        <v>58</v>
      </c>
      <c r="N369" t="s">
        <v>115</v>
      </c>
      <c r="O369">
        <v>11</v>
      </c>
      <c r="P369">
        <v>1</v>
      </c>
      <c r="Q369" s="1" t="s">
        <v>677</v>
      </c>
      <c r="R369" s="1" t="s">
        <v>1411</v>
      </c>
      <c r="U369" s="1" t="s">
        <v>1416</v>
      </c>
      <c r="V369">
        <v>1996</v>
      </c>
      <c r="X369" s="1" t="s">
        <v>679</v>
      </c>
      <c r="Y369" s="1" t="s">
        <v>1378</v>
      </c>
      <c r="Z369" s="1" t="s">
        <v>46</v>
      </c>
      <c r="AA369" s="1" t="s">
        <v>669</v>
      </c>
      <c r="AB369" s="1" t="s">
        <v>710</v>
      </c>
      <c r="AC369" s="6">
        <v>0.4</v>
      </c>
      <c r="AE369" s="1" t="s">
        <v>49</v>
      </c>
      <c r="AF369" s="1" t="s">
        <v>48</v>
      </c>
    </row>
    <row r="370" spans="1:32" x14ac:dyDescent="0.3">
      <c r="A370">
        <v>900138040</v>
      </c>
      <c r="B370">
        <v>110</v>
      </c>
      <c r="C370" t="s">
        <v>664</v>
      </c>
      <c r="D370" s="1" t="s">
        <v>109</v>
      </c>
      <c r="E370" t="s">
        <v>110</v>
      </c>
      <c r="F370" s="1" t="s">
        <v>111</v>
      </c>
      <c r="G370" t="s">
        <v>112</v>
      </c>
      <c r="H370" t="s">
        <v>113</v>
      </c>
      <c r="I370">
        <v>11143</v>
      </c>
      <c r="J370" s="1" t="s">
        <v>55</v>
      </c>
      <c r="K370" s="1" t="s">
        <v>138</v>
      </c>
      <c r="L370" t="s">
        <v>57</v>
      </c>
      <c r="M370" t="s">
        <v>58</v>
      </c>
      <c r="N370" t="s">
        <v>115</v>
      </c>
      <c r="O370">
        <v>12</v>
      </c>
      <c r="P370">
        <v>1</v>
      </c>
      <c r="Q370" s="1" t="s">
        <v>677</v>
      </c>
      <c r="R370" s="1" t="s">
        <v>1411</v>
      </c>
      <c r="U370" s="1" t="s">
        <v>1417</v>
      </c>
      <c r="V370">
        <v>1996</v>
      </c>
      <c r="X370" s="1" t="s">
        <v>679</v>
      </c>
      <c r="Y370" s="1" t="s">
        <v>1378</v>
      </c>
      <c r="Z370" s="1" t="s">
        <v>46</v>
      </c>
      <c r="AA370" s="1" t="s">
        <v>669</v>
      </c>
      <c r="AB370" s="1" t="s">
        <v>710</v>
      </c>
      <c r="AC370" s="6">
        <v>0.4</v>
      </c>
      <c r="AE370" s="1" t="s">
        <v>49</v>
      </c>
      <c r="AF370" s="1" t="s">
        <v>48</v>
      </c>
    </row>
    <row r="371" spans="1:32" x14ac:dyDescent="0.3">
      <c r="A371">
        <v>900138041</v>
      </c>
      <c r="B371">
        <v>110</v>
      </c>
      <c r="C371" t="s">
        <v>664</v>
      </c>
      <c r="D371" s="1" t="s">
        <v>109</v>
      </c>
      <c r="E371" t="s">
        <v>110</v>
      </c>
      <c r="F371" s="1" t="s">
        <v>111</v>
      </c>
      <c r="G371" t="s">
        <v>112</v>
      </c>
      <c r="H371" t="s">
        <v>113</v>
      </c>
      <c r="I371">
        <v>11143</v>
      </c>
      <c r="J371" s="1" t="s">
        <v>55</v>
      </c>
      <c r="K371" s="1" t="s">
        <v>138</v>
      </c>
      <c r="L371" t="s">
        <v>57</v>
      </c>
      <c r="M371" t="s">
        <v>58</v>
      </c>
      <c r="N371" t="s">
        <v>115</v>
      </c>
      <c r="O371">
        <v>13</v>
      </c>
      <c r="P371">
        <v>1</v>
      </c>
      <c r="Q371" s="1" t="s">
        <v>677</v>
      </c>
      <c r="R371" s="1" t="s">
        <v>1411</v>
      </c>
      <c r="U371" s="1" t="s">
        <v>1418</v>
      </c>
      <c r="V371">
        <v>1996</v>
      </c>
      <c r="X371" s="1" t="s">
        <v>679</v>
      </c>
      <c r="Y371" s="1" t="s">
        <v>1378</v>
      </c>
      <c r="Z371" s="1" t="s">
        <v>46</v>
      </c>
      <c r="AA371" s="1" t="s">
        <v>669</v>
      </c>
      <c r="AB371" s="1" t="s">
        <v>710</v>
      </c>
      <c r="AC371" s="6">
        <v>0.4</v>
      </c>
      <c r="AE371" s="1" t="s">
        <v>49</v>
      </c>
      <c r="AF371" s="1" t="s">
        <v>48</v>
      </c>
    </row>
    <row r="372" spans="1:32" x14ac:dyDescent="0.3">
      <c r="A372">
        <v>900138042</v>
      </c>
      <c r="B372">
        <v>110</v>
      </c>
      <c r="C372" t="s">
        <v>664</v>
      </c>
      <c r="D372" s="1" t="s">
        <v>109</v>
      </c>
      <c r="E372" t="s">
        <v>110</v>
      </c>
      <c r="F372" s="1" t="s">
        <v>111</v>
      </c>
      <c r="G372" t="s">
        <v>112</v>
      </c>
      <c r="H372" t="s">
        <v>113</v>
      </c>
      <c r="I372">
        <v>11143</v>
      </c>
      <c r="J372" s="1" t="s">
        <v>55</v>
      </c>
      <c r="K372" s="1" t="s">
        <v>138</v>
      </c>
      <c r="L372" t="s">
        <v>57</v>
      </c>
      <c r="M372" t="s">
        <v>58</v>
      </c>
      <c r="N372" t="s">
        <v>115</v>
      </c>
      <c r="O372">
        <v>14</v>
      </c>
      <c r="P372">
        <v>1</v>
      </c>
      <c r="Q372" s="1" t="s">
        <v>677</v>
      </c>
      <c r="R372" s="1" t="s">
        <v>1411</v>
      </c>
      <c r="U372" s="1" t="s">
        <v>1419</v>
      </c>
      <c r="V372">
        <v>1996</v>
      </c>
      <c r="X372" s="1" t="s">
        <v>679</v>
      </c>
      <c r="Y372" s="1" t="s">
        <v>1378</v>
      </c>
      <c r="Z372" s="1" t="s">
        <v>46</v>
      </c>
      <c r="AA372" s="1" t="s">
        <v>669</v>
      </c>
      <c r="AB372" s="1" t="s">
        <v>710</v>
      </c>
      <c r="AC372" s="6">
        <v>0.4</v>
      </c>
      <c r="AE372" s="1" t="s">
        <v>49</v>
      </c>
      <c r="AF372" s="1" t="s">
        <v>48</v>
      </c>
    </row>
    <row r="373" spans="1:32" x14ac:dyDescent="0.3">
      <c r="A373">
        <v>900138043</v>
      </c>
      <c r="B373">
        <v>110</v>
      </c>
      <c r="C373" t="s">
        <v>664</v>
      </c>
      <c r="D373" s="1" t="s">
        <v>302</v>
      </c>
      <c r="E373" t="s">
        <v>303</v>
      </c>
      <c r="F373" s="1" t="s">
        <v>304</v>
      </c>
      <c r="G373" t="s">
        <v>305</v>
      </c>
      <c r="H373" t="s">
        <v>54</v>
      </c>
      <c r="I373">
        <v>3581</v>
      </c>
      <c r="J373" s="1" t="s">
        <v>55</v>
      </c>
      <c r="K373" s="1" t="s">
        <v>306</v>
      </c>
      <c r="L373" t="s">
        <v>57</v>
      </c>
      <c r="M373" t="s">
        <v>58</v>
      </c>
      <c r="N373" t="s">
        <v>115</v>
      </c>
      <c r="O373">
        <v>5</v>
      </c>
      <c r="P373">
        <v>1</v>
      </c>
      <c r="Q373" s="1" t="s">
        <v>677</v>
      </c>
      <c r="R373" s="1" t="s">
        <v>1409</v>
      </c>
      <c r="U373" s="1" t="s">
        <v>1420</v>
      </c>
      <c r="V373">
        <v>2006</v>
      </c>
      <c r="W373" s="1" t="s">
        <v>556</v>
      </c>
      <c r="X373" s="1" t="s">
        <v>679</v>
      </c>
      <c r="Y373" s="1" t="s">
        <v>1378</v>
      </c>
      <c r="Z373" s="1" t="s">
        <v>46</v>
      </c>
      <c r="AA373" s="1" t="s">
        <v>669</v>
      </c>
      <c r="AB373" s="1" t="s">
        <v>681</v>
      </c>
      <c r="AC373" s="6">
        <v>0.4</v>
      </c>
      <c r="AE373" s="1" t="s">
        <v>49</v>
      </c>
      <c r="AF373" s="1" t="s">
        <v>48</v>
      </c>
    </row>
    <row r="374" spans="1:32" x14ac:dyDescent="0.3">
      <c r="A374">
        <v>900138044</v>
      </c>
      <c r="B374">
        <v>110</v>
      </c>
      <c r="C374" t="s">
        <v>664</v>
      </c>
      <c r="D374" s="1" t="s">
        <v>302</v>
      </c>
      <c r="E374" t="s">
        <v>303</v>
      </c>
      <c r="F374" s="1" t="s">
        <v>304</v>
      </c>
      <c r="G374" t="s">
        <v>305</v>
      </c>
      <c r="H374" t="s">
        <v>54</v>
      </c>
      <c r="I374">
        <v>3581</v>
      </c>
      <c r="J374" s="1" t="s">
        <v>55</v>
      </c>
      <c r="K374" s="1" t="s">
        <v>306</v>
      </c>
      <c r="L374" t="s">
        <v>57</v>
      </c>
      <c r="M374" t="s">
        <v>58</v>
      </c>
      <c r="N374" t="s">
        <v>115</v>
      </c>
      <c r="O374">
        <v>6</v>
      </c>
      <c r="P374">
        <v>1</v>
      </c>
      <c r="Q374" s="1" t="s">
        <v>677</v>
      </c>
      <c r="R374" s="1" t="s">
        <v>1409</v>
      </c>
      <c r="U374" s="1" t="s">
        <v>1421</v>
      </c>
      <c r="V374">
        <v>2006</v>
      </c>
      <c r="W374" s="1" t="s">
        <v>556</v>
      </c>
      <c r="X374" s="1" t="s">
        <v>679</v>
      </c>
      <c r="Y374" s="1" t="s">
        <v>1378</v>
      </c>
      <c r="Z374" s="1" t="s">
        <v>46</v>
      </c>
      <c r="AA374" s="1" t="s">
        <v>669</v>
      </c>
      <c r="AB374" s="1" t="s">
        <v>681</v>
      </c>
      <c r="AC374" s="6">
        <v>0.4</v>
      </c>
      <c r="AE374" s="1" t="s">
        <v>49</v>
      </c>
      <c r="AF374" s="1" t="s">
        <v>48</v>
      </c>
    </row>
    <row r="375" spans="1:32" x14ac:dyDescent="0.3">
      <c r="A375">
        <v>900138045</v>
      </c>
      <c r="B375">
        <v>110</v>
      </c>
      <c r="C375" t="s">
        <v>664</v>
      </c>
      <c r="D375" s="1" t="s">
        <v>302</v>
      </c>
      <c r="E375" t="s">
        <v>303</v>
      </c>
      <c r="F375" s="1" t="s">
        <v>304</v>
      </c>
      <c r="G375" t="s">
        <v>305</v>
      </c>
      <c r="H375" t="s">
        <v>54</v>
      </c>
      <c r="I375">
        <v>3581</v>
      </c>
      <c r="J375" s="1" t="s">
        <v>55</v>
      </c>
      <c r="K375" s="1" t="s">
        <v>306</v>
      </c>
      <c r="L375" t="s">
        <v>57</v>
      </c>
      <c r="M375" t="s">
        <v>58</v>
      </c>
      <c r="N375" t="s">
        <v>115</v>
      </c>
      <c r="O375">
        <v>7</v>
      </c>
      <c r="P375">
        <v>1</v>
      </c>
      <c r="Q375" s="1" t="s">
        <v>677</v>
      </c>
      <c r="R375" s="1" t="s">
        <v>1409</v>
      </c>
      <c r="U375" s="1" t="s">
        <v>1422</v>
      </c>
      <c r="V375">
        <v>2006</v>
      </c>
      <c r="W375" s="1" t="s">
        <v>556</v>
      </c>
      <c r="X375" s="1" t="s">
        <v>679</v>
      </c>
      <c r="Y375" s="1" t="s">
        <v>1378</v>
      </c>
      <c r="Z375" s="1" t="s">
        <v>46</v>
      </c>
      <c r="AA375" s="1" t="s">
        <v>669</v>
      </c>
      <c r="AB375" s="1" t="s">
        <v>681</v>
      </c>
      <c r="AC375" s="6">
        <v>0.4</v>
      </c>
      <c r="AE375" s="1" t="s">
        <v>49</v>
      </c>
      <c r="AF375" s="1" t="s">
        <v>48</v>
      </c>
    </row>
    <row r="376" spans="1:32" x14ac:dyDescent="0.3">
      <c r="A376">
        <v>900138046</v>
      </c>
      <c r="B376">
        <v>110</v>
      </c>
      <c r="C376" t="s">
        <v>664</v>
      </c>
      <c r="D376" s="1" t="s">
        <v>506</v>
      </c>
      <c r="E376" t="s">
        <v>507</v>
      </c>
      <c r="F376" s="1" t="s">
        <v>508</v>
      </c>
      <c r="G376" t="s">
        <v>305</v>
      </c>
      <c r="H376" t="s">
        <v>54</v>
      </c>
      <c r="I376">
        <v>4483</v>
      </c>
      <c r="J376" s="1" t="s">
        <v>55</v>
      </c>
      <c r="K376" s="1" t="s">
        <v>735</v>
      </c>
      <c r="L376" t="s">
        <v>37</v>
      </c>
      <c r="M376" t="s">
        <v>38</v>
      </c>
      <c r="N376" t="s">
        <v>115</v>
      </c>
      <c r="O376">
        <v>1</v>
      </c>
      <c r="P376">
        <v>1</v>
      </c>
      <c r="Q376" s="1" t="s">
        <v>677</v>
      </c>
      <c r="R376" s="1" t="s">
        <v>1423</v>
      </c>
      <c r="V376">
        <v>2001</v>
      </c>
      <c r="X376" s="1" t="s">
        <v>679</v>
      </c>
      <c r="Y376" s="1" t="s">
        <v>1378</v>
      </c>
      <c r="Z376" s="1" t="s">
        <v>46</v>
      </c>
      <c r="AA376" s="1" t="s">
        <v>669</v>
      </c>
      <c r="AB376" s="1" t="s">
        <v>47</v>
      </c>
      <c r="AC376" s="6">
        <v>0.4</v>
      </c>
      <c r="AE376" s="1" t="s">
        <v>49</v>
      </c>
      <c r="AF376" s="1" t="s">
        <v>48</v>
      </c>
    </row>
    <row r="377" spans="1:32" x14ac:dyDescent="0.3">
      <c r="A377">
        <v>900138145</v>
      </c>
      <c r="B377">
        <v>110</v>
      </c>
      <c r="C377" t="s">
        <v>664</v>
      </c>
      <c r="D377" s="1" t="s">
        <v>506</v>
      </c>
      <c r="E377" t="s">
        <v>507</v>
      </c>
      <c r="F377" s="1" t="s">
        <v>508</v>
      </c>
      <c r="G377" t="s">
        <v>305</v>
      </c>
      <c r="H377" t="s">
        <v>54</v>
      </c>
      <c r="I377">
        <v>4483</v>
      </c>
      <c r="J377" s="1" t="s">
        <v>55</v>
      </c>
      <c r="K377" s="1" t="s">
        <v>735</v>
      </c>
      <c r="L377" t="s">
        <v>37</v>
      </c>
      <c r="M377" t="s">
        <v>38</v>
      </c>
      <c r="N377" t="s">
        <v>115</v>
      </c>
      <c r="O377">
        <v>2</v>
      </c>
      <c r="P377">
        <v>1</v>
      </c>
      <c r="Q377" s="1" t="s">
        <v>677</v>
      </c>
      <c r="R377" s="1" t="s">
        <v>1423</v>
      </c>
      <c r="V377">
        <v>2001</v>
      </c>
      <c r="X377" s="1" t="s">
        <v>679</v>
      </c>
      <c r="Y377" s="1" t="s">
        <v>1378</v>
      </c>
      <c r="Z377" s="1" t="s">
        <v>46</v>
      </c>
      <c r="AA377" s="1" t="s">
        <v>669</v>
      </c>
      <c r="AB377" s="1" t="s">
        <v>47</v>
      </c>
      <c r="AC377" s="6">
        <v>0.4</v>
      </c>
      <c r="AE377" s="1" t="s">
        <v>49</v>
      </c>
      <c r="AF377" s="1" t="s">
        <v>48</v>
      </c>
    </row>
    <row r="378" spans="1:32" x14ac:dyDescent="0.3">
      <c r="A378">
        <v>900138146</v>
      </c>
      <c r="B378">
        <v>110</v>
      </c>
      <c r="C378" t="s">
        <v>664</v>
      </c>
      <c r="D378" s="1" t="s">
        <v>506</v>
      </c>
      <c r="E378" t="s">
        <v>507</v>
      </c>
      <c r="F378" s="1" t="s">
        <v>508</v>
      </c>
      <c r="G378" t="s">
        <v>305</v>
      </c>
      <c r="H378" t="s">
        <v>54</v>
      </c>
      <c r="I378">
        <v>4483</v>
      </c>
      <c r="J378" s="1" t="s">
        <v>55</v>
      </c>
      <c r="K378" s="1" t="s">
        <v>735</v>
      </c>
      <c r="L378" t="s">
        <v>37</v>
      </c>
      <c r="M378" t="s">
        <v>38</v>
      </c>
      <c r="N378" t="s">
        <v>115</v>
      </c>
      <c r="O378">
        <v>3</v>
      </c>
      <c r="P378">
        <v>1</v>
      </c>
      <c r="Q378" s="1" t="s">
        <v>677</v>
      </c>
      <c r="R378" s="1" t="s">
        <v>1423</v>
      </c>
      <c r="V378">
        <v>2001</v>
      </c>
      <c r="X378" s="1" t="s">
        <v>679</v>
      </c>
      <c r="Y378" s="1" t="s">
        <v>1378</v>
      </c>
      <c r="Z378" s="1" t="s">
        <v>46</v>
      </c>
      <c r="AA378" s="1" t="s">
        <v>669</v>
      </c>
      <c r="AB378" s="1" t="s">
        <v>47</v>
      </c>
      <c r="AC378" s="6">
        <v>0.4</v>
      </c>
      <c r="AE378" s="1" t="s">
        <v>49</v>
      </c>
      <c r="AF378" s="1" t="s">
        <v>48</v>
      </c>
    </row>
    <row r="379" spans="1:32" x14ac:dyDescent="0.3">
      <c r="A379">
        <v>900138147</v>
      </c>
      <c r="B379">
        <v>110</v>
      </c>
      <c r="C379" t="s">
        <v>664</v>
      </c>
      <c r="D379" s="1" t="s">
        <v>506</v>
      </c>
      <c r="E379" t="s">
        <v>507</v>
      </c>
      <c r="F379" s="1" t="s">
        <v>508</v>
      </c>
      <c r="G379" t="s">
        <v>305</v>
      </c>
      <c r="H379" t="s">
        <v>54</v>
      </c>
      <c r="I379">
        <v>4483</v>
      </c>
      <c r="J379" s="1" t="s">
        <v>55</v>
      </c>
      <c r="K379" s="1" t="s">
        <v>735</v>
      </c>
      <c r="L379" t="s">
        <v>37</v>
      </c>
      <c r="M379" t="s">
        <v>38</v>
      </c>
      <c r="N379" t="s">
        <v>115</v>
      </c>
      <c r="O379">
        <v>4</v>
      </c>
      <c r="P379">
        <v>1</v>
      </c>
      <c r="Q379" s="1" t="s">
        <v>677</v>
      </c>
      <c r="R379" s="1" t="s">
        <v>1423</v>
      </c>
      <c r="V379">
        <v>2001</v>
      </c>
      <c r="X379" s="1" t="s">
        <v>679</v>
      </c>
      <c r="Y379" s="1" t="s">
        <v>1378</v>
      </c>
      <c r="Z379" s="1" t="s">
        <v>46</v>
      </c>
      <c r="AA379" s="1" t="s">
        <v>669</v>
      </c>
      <c r="AB379" s="1" t="s">
        <v>47</v>
      </c>
      <c r="AC379" s="6">
        <v>0.4</v>
      </c>
      <c r="AE379" s="1" t="s">
        <v>49</v>
      </c>
      <c r="AF379" s="1" t="s">
        <v>48</v>
      </c>
    </row>
    <row r="380" spans="1:32" x14ac:dyDescent="0.3">
      <c r="A380">
        <v>900138148</v>
      </c>
      <c r="B380">
        <v>110</v>
      </c>
      <c r="C380" t="s">
        <v>664</v>
      </c>
      <c r="D380" s="1" t="s">
        <v>181</v>
      </c>
      <c r="E380" t="s">
        <v>182</v>
      </c>
      <c r="F380" s="1" t="s">
        <v>210</v>
      </c>
      <c r="G380" t="s">
        <v>147</v>
      </c>
      <c r="H380" t="s">
        <v>54</v>
      </c>
      <c r="I380">
        <v>5075</v>
      </c>
      <c r="J380" s="1" t="s">
        <v>55</v>
      </c>
      <c r="K380" s="1" t="s">
        <v>500</v>
      </c>
      <c r="L380" t="s">
        <v>57</v>
      </c>
      <c r="M380" t="s">
        <v>58</v>
      </c>
      <c r="N380" t="s">
        <v>115</v>
      </c>
      <c r="O380">
        <v>35</v>
      </c>
      <c r="P380">
        <v>1</v>
      </c>
      <c r="Q380" s="1" t="s">
        <v>1207</v>
      </c>
      <c r="V380">
        <v>2003</v>
      </c>
      <c r="X380" s="1" t="s">
        <v>679</v>
      </c>
      <c r="Y380" s="1" t="s">
        <v>1391</v>
      </c>
      <c r="Z380" s="1" t="s">
        <v>46</v>
      </c>
      <c r="AA380" s="1" t="s">
        <v>669</v>
      </c>
      <c r="AB380" s="1" t="s">
        <v>47</v>
      </c>
      <c r="AC380" s="6">
        <v>0.2</v>
      </c>
      <c r="AE380" s="1" t="s">
        <v>49</v>
      </c>
      <c r="AF380" s="1" t="s">
        <v>48</v>
      </c>
    </row>
    <row r="381" spans="1:32" x14ac:dyDescent="0.3">
      <c r="A381">
        <v>900138149</v>
      </c>
      <c r="B381">
        <v>110</v>
      </c>
      <c r="C381" t="s">
        <v>664</v>
      </c>
      <c r="D381" s="1" t="s">
        <v>181</v>
      </c>
      <c r="E381" t="s">
        <v>182</v>
      </c>
      <c r="F381" s="1" t="s">
        <v>210</v>
      </c>
      <c r="G381" t="s">
        <v>147</v>
      </c>
      <c r="H381" t="s">
        <v>54</v>
      </c>
      <c r="I381">
        <v>5075</v>
      </c>
      <c r="J381" s="1" t="s">
        <v>55</v>
      </c>
      <c r="K381" s="1" t="s">
        <v>500</v>
      </c>
      <c r="L381" t="s">
        <v>57</v>
      </c>
      <c r="M381" t="s">
        <v>58</v>
      </c>
      <c r="N381" t="s">
        <v>115</v>
      </c>
      <c r="O381">
        <v>36</v>
      </c>
      <c r="P381">
        <v>1</v>
      </c>
      <c r="Q381" s="1" t="s">
        <v>1207</v>
      </c>
      <c r="V381">
        <v>2003</v>
      </c>
      <c r="X381" s="1" t="s">
        <v>679</v>
      </c>
      <c r="Y381" s="1" t="s">
        <v>1391</v>
      </c>
      <c r="Z381" s="1" t="s">
        <v>46</v>
      </c>
      <c r="AA381" s="1" t="s">
        <v>669</v>
      </c>
      <c r="AB381" s="1" t="s">
        <v>47</v>
      </c>
      <c r="AE381" s="1" t="s">
        <v>49</v>
      </c>
      <c r="AF381" s="1" t="s">
        <v>48</v>
      </c>
    </row>
    <row r="382" spans="1:32" x14ac:dyDescent="0.3">
      <c r="A382">
        <v>900138155</v>
      </c>
      <c r="B382">
        <v>110</v>
      </c>
      <c r="C382" t="s">
        <v>664</v>
      </c>
      <c r="D382" s="1" t="s">
        <v>309</v>
      </c>
      <c r="E382" t="s">
        <v>310</v>
      </c>
      <c r="F382" s="1" t="s">
        <v>311</v>
      </c>
      <c r="G382" t="s">
        <v>312</v>
      </c>
      <c r="H382" t="s">
        <v>80</v>
      </c>
      <c r="I382">
        <v>1560</v>
      </c>
      <c r="J382" s="1" t="s">
        <v>55</v>
      </c>
      <c r="K382" s="1" t="s">
        <v>319</v>
      </c>
      <c r="L382" t="s">
        <v>314</v>
      </c>
      <c r="M382" t="s">
        <v>315</v>
      </c>
      <c r="N382" t="s">
        <v>115</v>
      </c>
      <c r="O382">
        <v>1</v>
      </c>
      <c r="P382">
        <v>1</v>
      </c>
      <c r="X382" s="1" t="s">
        <v>679</v>
      </c>
      <c r="Y382" s="1" t="s">
        <v>1195</v>
      </c>
      <c r="Z382" s="1" t="s">
        <v>46</v>
      </c>
      <c r="AA382" s="1" t="s">
        <v>669</v>
      </c>
      <c r="AB382" s="1" t="s">
        <v>710</v>
      </c>
      <c r="AC382" s="6">
        <v>1.1000000000000001</v>
      </c>
      <c r="AE382" s="1" t="s">
        <v>49</v>
      </c>
      <c r="AF382" s="1" t="s">
        <v>48</v>
      </c>
    </row>
    <row r="383" spans="1:32" x14ac:dyDescent="0.3">
      <c r="A383">
        <v>900138156</v>
      </c>
      <c r="B383">
        <v>110</v>
      </c>
      <c r="C383" t="s">
        <v>664</v>
      </c>
      <c r="D383" s="1" t="s">
        <v>309</v>
      </c>
      <c r="E383" t="s">
        <v>310</v>
      </c>
      <c r="F383" s="1" t="s">
        <v>311</v>
      </c>
      <c r="G383" t="s">
        <v>312</v>
      </c>
      <c r="H383" t="s">
        <v>80</v>
      </c>
      <c r="I383">
        <v>1560</v>
      </c>
      <c r="J383" s="1" t="s">
        <v>55</v>
      </c>
      <c r="K383" s="1" t="s">
        <v>319</v>
      </c>
      <c r="L383" t="s">
        <v>314</v>
      </c>
      <c r="M383" t="s">
        <v>315</v>
      </c>
      <c r="N383" t="s">
        <v>115</v>
      </c>
      <c r="O383">
        <v>2</v>
      </c>
      <c r="P383">
        <v>1</v>
      </c>
      <c r="R383" s="1" t="s">
        <v>1424</v>
      </c>
      <c r="V383">
        <v>2002</v>
      </c>
      <c r="X383" s="1" t="s">
        <v>679</v>
      </c>
      <c r="Y383" s="1" t="s">
        <v>1195</v>
      </c>
      <c r="Z383" s="1" t="s">
        <v>46</v>
      </c>
      <c r="AA383" s="1" t="s">
        <v>669</v>
      </c>
      <c r="AB383" s="1" t="s">
        <v>710</v>
      </c>
      <c r="AC383" s="6">
        <v>1.1000000000000001</v>
      </c>
      <c r="AE383" s="1" t="s">
        <v>49</v>
      </c>
      <c r="AF383" s="1" t="s">
        <v>48</v>
      </c>
    </row>
    <row r="384" spans="1:32" x14ac:dyDescent="0.3">
      <c r="A384">
        <v>900138157</v>
      </c>
      <c r="B384">
        <v>110</v>
      </c>
      <c r="C384" t="s">
        <v>664</v>
      </c>
      <c r="D384" s="1" t="s">
        <v>309</v>
      </c>
      <c r="E384" t="s">
        <v>310</v>
      </c>
      <c r="F384" s="1" t="s">
        <v>311</v>
      </c>
      <c r="G384" t="s">
        <v>312</v>
      </c>
      <c r="H384" t="s">
        <v>80</v>
      </c>
      <c r="I384">
        <v>1560</v>
      </c>
      <c r="J384" s="1" t="s">
        <v>55</v>
      </c>
      <c r="K384" s="1" t="s">
        <v>319</v>
      </c>
      <c r="L384" t="s">
        <v>314</v>
      </c>
      <c r="M384" t="s">
        <v>315</v>
      </c>
      <c r="N384" t="s">
        <v>115</v>
      </c>
      <c r="O384">
        <v>3</v>
      </c>
      <c r="P384">
        <v>1</v>
      </c>
      <c r="R384" s="1" t="s">
        <v>1424</v>
      </c>
      <c r="V384">
        <v>2002</v>
      </c>
      <c r="X384" s="1" t="s">
        <v>679</v>
      </c>
      <c r="Y384" s="1" t="s">
        <v>1195</v>
      </c>
      <c r="Z384" s="1" t="s">
        <v>46</v>
      </c>
      <c r="AA384" s="1" t="s">
        <v>669</v>
      </c>
      <c r="AB384" s="1" t="s">
        <v>710</v>
      </c>
      <c r="AC384" s="6">
        <v>1.1000000000000001</v>
      </c>
      <c r="AE384" s="1" t="s">
        <v>49</v>
      </c>
      <c r="AF384" s="1" t="s">
        <v>48</v>
      </c>
    </row>
    <row r="385" spans="1:32" x14ac:dyDescent="0.3">
      <c r="A385">
        <v>900138158</v>
      </c>
      <c r="B385">
        <v>110</v>
      </c>
      <c r="C385" t="s">
        <v>664</v>
      </c>
      <c r="D385" s="1" t="s">
        <v>309</v>
      </c>
      <c r="E385" t="s">
        <v>310</v>
      </c>
      <c r="F385" s="1" t="s">
        <v>311</v>
      </c>
      <c r="G385" t="s">
        <v>312</v>
      </c>
      <c r="H385" t="s">
        <v>80</v>
      </c>
      <c r="I385">
        <v>1560</v>
      </c>
      <c r="J385" s="1" t="s">
        <v>55</v>
      </c>
      <c r="K385" s="1" t="s">
        <v>319</v>
      </c>
      <c r="L385" t="s">
        <v>314</v>
      </c>
      <c r="M385" t="s">
        <v>315</v>
      </c>
      <c r="N385" t="s">
        <v>115</v>
      </c>
      <c r="O385">
        <v>5</v>
      </c>
      <c r="P385">
        <v>1</v>
      </c>
      <c r="V385">
        <v>2002</v>
      </c>
      <c r="X385" s="1" t="s">
        <v>679</v>
      </c>
      <c r="Y385" s="1" t="s">
        <v>1195</v>
      </c>
      <c r="Z385" s="1" t="s">
        <v>46</v>
      </c>
      <c r="AA385" s="1" t="s">
        <v>669</v>
      </c>
      <c r="AB385" s="1" t="s">
        <v>710</v>
      </c>
      <c r="AC385" s="6">
        <v>1.1000000000000001</v>
      </c>
      <c r="AE385" s="1" t="s">
        <v>49</v>
      </c>
      <c r="AF385" s="1" t="s">
        <v>48</v>
      </c>
    </row>
    <row r="386" spans="1:32" x14ac:dyDescent="0.3">
      <c r="A386">
        <v>900138159</v>
      </c>
      <c r="B386">
        <v>110</v>
      </c>
      <c r="C386" t="s">
        <v>664</v>
      </c>
      <c r="D386" s="1" t="s">
        <v>347</v>
      </c>
      <c r="E386" t="s">
        <v>348</v>
      </c>
      <c r="F386" s="1" t="s">
        <v>349</v>
      </c>
      <c r="G386" t="s">
        <v>305</v>
      </c>
      <c r="H386" t="s">
        <v>54</v>
      </c>
      <c r="I386">
        <v>5135</v>
      </c>
      <c r="J386" s="1" t="s">
        <v>55</v>
      </c>
      <c r="K386" s="1" t="s">
        <v>508</v>
      </c>
      <c r="L386" t="s">
        <v>57</v>
      </c>
      <c r="M386" t="s">
        <v>58</v>
      </c>
      <c r="N386" t="s">
        <v>115</v>
      </c>
      <c r="O386">
        <v>1</v>
      </c>
      <c r="P386">
        <v>1</v>
      </c>
      <c r="Q386" s="1" t="s">
        <v>1425</v>
      </c>
      <c r="R386" s="1" t="s">
        <v>1426</v>
      </c>
      <c r="S386" s="1" t="s">
        <v>1427</v>
      </c>
      <c r="U386" s="1" t="s">
        <v>1428</v>
      </c>
      <c r="V386">
        <v>2001</v>
      </c>
      <c r="X386" s="1" t="s">
        <v>679</v>
      </c>
      <c r="Y386" s="1" t="s">
        <v>1391</v>
      </c>
      <c r="Z386" s="1" t="s">
        <v>46</v>
      </c>
      <c r="AA386" s="1" t="s">
        <v>669</v>
      </c>
      <c r="AB386" s="1" t="s">
        <v>681</v>
      </c>
      <c r="AC386" s="6">
        <v>0.5</v>
      </c>
      <c r="AE386" s="1" t="s">
        <v>49</v>
      </c>
      <c r="AF386" s="1" t="s">
        <v>48</v>
      </c>
    </row>
    <row r="387" spans="1:32" x14ac:dyDescent="0.3">
      <c r="A387">
        <v>900138161</v>
      </c>
      <c r="B387">
        <v>110</v>
      </c>
      <c r="C387" t="s">
        <v>664</v>
      </c>
      <c r="D387" s="1" t="s">
        <v>347</v>
      </c>
      <c r="E387" t="s">
        <v>348</v>
      </c>
      <c r="F387" s="1" t="s">
        <v>349</v>
      </c>
      <c r="G387" t="s">
        <v>305</v>
      </c>
      <c r="H387" t="s">
        <v>54</v>
      </c>
      <c r="I387">
        <v>5135</v>
      </c>
      <c r="J387" s="1" t="s">
        <v>55</v>
      </c>
      <c r="K387" s="1" t="s">
        <v>508</v>
      </c>
      <c r="L387" t="s">
        <v>57</v>
      </c>
      <c r="M387" t="s">
        <v>58</v>
      </c>
      <c r="N387" t="s">
        <v>115</v>
      </c>
      <c r="O387">
        <v>3</v>
      </c>
      <c r="P387">
        <v>1</v>
      </c>
      <c r="Q387" s="1" t="s">
        <v>1425</v>
      </c>
      <c r="R387" s="1" t="s">
        <v>1429</v>
      </c>
      <c r="S387" s="1" t="s">
        <v>1427</v>
      </c>
      <c r="U387" s="1" t="s">
        <v>1430</v>
      </c>
      <c r="V387">
        <v>2001</v>
      </c>
      <c r="X387" s="1" t="s">
        <v>679</v>
      </c>
      <c r="Y387" s="1" t="s">
        <v>1391</v>
      </c>
      <c r="Z387" s="1" t="s">
        <v>46</v>
      </c>
      <c r="AA387" s="1" t="s">
        <v>669</v>
      </c>
      <c r="AB387" s="1" t="s">
        <v>681</v>
      </c>
      <c r="AC387" s="6">
        <v>0.5</v>
      </c>
      <c r="AE387" s="1" t="s">
        <v>49</v>
      </c>
      <c r="AF387" s="1" t="s">
        <v>48</v>
      </c>
    </row>
    <row r="388" spans="1:32" x14ac:dyDescent="0.3">
      <c r="A388">
        <v>900138162</v>
      </c>
      <c r="B388">
        <v>110</v>
      </c>
      <c r="C388" t="s">
        <v>664</v>
      </c>
      <c r="D388" s="1" t="s">
        <v>347</v>
      </c>
      <c r="E388" t="s">
        <v>348</v>
      </c>
      <c r="F388" s="1" t="s">
        <v>349</v>
      </c>
      <c r="G388" t="s">
        <v>305</v>
      </c>
      <c r="H388" t="s">
        <v>54</v>
      </c>
      <c r="I388">
        <v>5135</v>
      </c>
      <c r="J388" s="1" t="s">
        <v>55</v>
      </c>
      <c r="K388" s="1" t="s">
        <v>508</v>
      </c>
      <c r="L388" t="s">
        <v>57</v>
      </c>
      <c r="M388" t="s">
        <v>58</v>
      </c>
      <c r="N388" t="s">
        <v>115</v>
      </c>
      <c r="O388">
        <v>4</v>
      </c>
      <c r="P388">
        <v>1</v>
      </c>
      <c r="Q388" s="1" t="s">
        <v>1425</v>
      </c>
      <c r="R388" s="1" t="s">
        <v>1426</v>
      </c>
      <c r="S388" s="1" t="s">
        <v>1427</v>
      </c>
      <c r="U388" s="1" t="s">
        <v>1431</v>
      </c>
      <c r="V388">
        <v>2001</v>
      </c>
      <c r="X388" s="1" t="s">
        <v>679</v>
      </c>
      <c r="Y388" s="1" t="s">
        <v>1378</v>
      </c>
      <c r="Z388" s="1" t="s">
        <v>46</v>
      </c>
      <c r="AA388" s="1" t="s">
        <v>669</v>
      </c>
      <c r="AB388" s="1" t="s">
        <v>681</v>
      </c>
      <c r="AC388" s="6">
        <v>0.5</v>
      </c>
      <c r="AE388" s="1" t="s">
        <v>49</v>
      </c>
      <c r="AF388" s="1" t="s">
        <v>48</v>
      </c>
    </row>
    <row r="389" spans="1:32" x14ac:dyDescent="0.3">
      <c r="A389">
        <v>900138163</v>
      </c>
      <c r="B389">
        <v>110</v>
      </c>
      <c r="C389" t="s">
        <v>664</v>
      </c>
      <c r="D389" s="1" t="s">
        <v>347</v>
      </c>
      <c r="E389" t="s">
        <v>348</v>
      </c>
      <c r="F389" s="1" t="s">
        <v>349</v>
      </c>
      <c r="G389" t="s">
        <v>305</v>
      </c>
      <c r="H389" t="s">
        <v>54</v>
      </c>
      <c r="I389">
        <v>5135</v>
      </c>
      <c r="J389" s="1" t="s">
        <v>55</v>
      </c>
      <c r="K389" s="1" t="s">
        <v>508</v>
      </c>
      <c r="L389" t="s">
        <v>57</v>
      </c>
      <c r="M389" t="s">
        <v>58</v>
      </c>
      <c r="N389" t="s">
        <v>115</v>
      </c>
      <c r="O389">
        <v>5</v>
      </c>
      <c r="P389">
        <v>1</v>
      </c>
      <c r="Q389" s="1" t="s">
        <v>1425</v>
      </c>
      <c r="R389" s="1" t="s">
        <v>1432</v>
      </c>
      <c r="S389" s="1" t="s">
        <v>1427</v>
      </c>
      <c r="U389" s="1" t="s">
        <v>1433</v>
      </c>
      <c r="V389">
        <v>2001</v>
      </c>
      <c r="X389" s="1" t="s">
        <v>679</v>
      </c>
      <c r="Y389" s="1" t="s">
        <v>1378</v>
      </c>
      <c r="Z389" s="1" t="s">
        <v>46</v>
      </c>
      <c r="AA389" s="1" t="s">
        <v>669</v>
      </c>
      <c r="AB389" s="1" t="s">
        <v>681</v>
      </c>
      <c r="AC389" s="6">
        <v>0.5</v>
      </c>
      <c r="AE389" s="1" t="s">
        <v>49</v>
      </c>
      <c r="AF389" s="1" t="s">
        <v>48</v>
      </c>
    </row>
    <row r="390" spans="1:32" x14ac:dyDescent="0.3">
      <c r="A390">
        <v>900138164</v>
      </c>
      <c r="B390">
        <v>110</v>
      </c>
      <c r="C390" t="s">
        <v>664</v>
      </c>
      <c r="D390" s="1" t="s">
        <v>347</v>
      </c>
      <c r="E390" t="s">
        <v>348</v>
      </c>
      <c r="F390" s="1" t="s">
        <v>349</v>
      </c>
      <c r="G390" t="s">
        <v>305</v>
      </c>
      <c r="H390" t="s">
        <v>54</v>
      </c>
      <c r="I390">
        <v>5135</v>
      </c>
      <c r="J390" s="1" t="s">
        <v>55</v>
      </c>
      <c r="K390" s="1" t="s">
        <v>508</v>
      </c>
      <c r="L390" t="s">
        <v>57</v>
      </c>
      <c r="M390" t="s">
        <v>58</v>
      </c>
      <c r="N390" t="s">
        <v>115</v>
      </c>
      <c r="O390">
        <v>6</v>
      </c>
      <c r="P390">
        <v>1</v>
      </c>
      <c r="Q390" s="1" t="s">
        <v>1425</v>
      </c>
      <c r="R390" s="1" t="s">
        <v>1434</v>
      </c>
      <c r="S390" s="1" t="s">
        <v>1427</v>
      </c>
      <c r="U390" s="1" t="s">
        <v>1435</v>
      </c>
      <c r="V390">
        <v>2001</v>
      </c>
      <c r="X390" s="1" t="s">
        <v>679</v>
      </c>
      <c r="Y390" s="1" t="s">
        <v>1391</v>
      </c>
      <c r="Z390" s="1" t="s">
        <v>46</v>
      </c>
      <c r="AA390" s="1" t="s">
        <v>669</v>
      </c>
      <c r="AB390" s="1" t="s">
        <v>710</v>
      </c>
      <c r="AC390" s="6">
        <v>0.5</v>
      </c>
      <c r="AE390" s="1" t="s">
        <v>49</v>
      </c>
      <c r="AF390" s="1" t="s">
        <v>48</v>
      </c>
    </row>
    <row r="391" spans="1:32" x14ac:dyDescent="0.3">
      <c r="A391">
        <v>900138166</v>
      </c>
      <c r="B391">
        <v>110</v>
      </c>
      <c r="C391" t="s">
        <v>664</v>
      </c>
      <c r="D391" s="1" t="s">
        <v>144</v>
      </c>
      <c r="E391" t="s">
        <v>145</v>
      </c>
      <c r="F391" s="1" t="s">
        <v>146</v>
      </c>
      <c r="G391" t="s">
        <v>147</v>
      </c>
      <c r="H391" t="s">
        <v>54</v>
      </c>
      <c r="I391">
        <v>3648</v>
      </c>
      <c r="J391" s="1" t="s">
        <v>55</v>
      </c>
      <c r="K391" s="1" t="s">
        <v>152</v>
      </c>
      <c r="L391" t="s">
        <v>57</v>
      </c>
      <c r="M391" t="s">
        <v>58</v>
      </c>
      <c r="N391" t="s">
        <v>115</v>
      </c>
      <c r="O391">
        <v>1</v>
      </c>
      <c r="P391">
        <v>1</v>
      </c>
      <c r="Q391" s="1" t="s">
        <v>677</v>
      </c>
      <c r="R391" s="1" t="s">
        <v>1409</v>
      </c>
      <c r="U391" s="1" t="s">
        <v>1436</v>
      </c>
      <c r="V391">
        <v>1995</v>
      </c>
      <c r="X391" s="1" t="s">
        <v>679</v>
      </c>
      <c r="Y391" s="1" t="s">
        <v>1378</v>
      </c>
      <c r="Z391" s="1" t="s">
        <v>46</v>
      </c>
      <c r="AA391" s="1" t="s">
        <v>669</v>
      </c>
      <c r="AB391" s="1" t="s">
        <v>710</v>
      </c>
      <c r="AC391" s="6">
        <v>0.4</v>
      </c>
      <c r="AE391" s="1" t="s">
        <v>49</v>
      </c>
      <c r="AF391" s="1" t="s">
        <v>48</v>
      </c>
    </row>
    <row r="392" spans="1:32" x14ac:dyDescent="0.3">
      <c r="A392">
        <v>900138167</v>
      </c>
      <c r="B392">
        <v>110</v>
      </c>
      <c r="C392" t="s">
        <v>664</v>
      </c>
      <c r="D392" s="1" t="s">
        <v>144</v>
      </c>
      <c r="E392" t="s">
        <v>145</v>
      </c>
      <c r="F392" s="1" t="s">
        <v>146</v>
      </c>
      <c r="G392" t="s">
        <v>147</v>
      </c>
      <c r="H392" t="s">
        <v>54</v>
      </c>
      <c r="I392">
        <v>3648</v>
      </c>
      <c r="J392" s="1" t="s">
        <v>55</v>
      </c>
      <c r="K392" s="1" t="s">
        <v>152</v>
      </c>
      <c r="L392" t="s">
        <v>57</v>
      </c>
      <c r="M392" t="s">
        <v>58</v>
      </c>
      <c r="N392" t="s">
        <v>115</v>
      </c>
      <c r="O392">
        <v>2</v>
      </c>
      <c r="P392">
        <v>1</v>
      </c>
      <c r="Q392" s="1" t="s">
        <v>677</v>
      </c>
      <c r="R392" s="1" t="s">
        <v>1437</v>
      </c>
      <c r="V392">
        <v>1995</v>
      </c>
      <c r="W392" s="1" t="s">
        <v>1438</v>
      </c>
      <c r="X392" s="1" t="s">
        <v>679</v>
      </c>
      <c r="Y392" s="1" t="s">
        <v>1378</v>
      </c>
      <c r="Z392" s="1" t="s">
        <v>46</v>
      </c>
      <c r="AA392" s="1" t="s">
        <v>669</v>
      </c>
      <c r="AB392" s="1" t="s">
        <v>710</v>
      </c>
      <c r="AC392" s="6">
        <v>0.4</v>
      </c>
      <c r="AE392" s="1" t="s">
        <v>49</v>
      </c>
      <c r="AF392" s="1" t="s">
        <v>48</v>
      </c>
    </row>
    <row r="393" spans="1:32" x14ac:dyDescent="0.3">
      <c r="A393">
        <v>900138169</v>
      </c>
      <c r="B393">
        <v>110</v>
      </c>
      <c r="C393" t="s">
        <v>664</v>
      </c>
      <c r="D393" s="1" t="s">
        <v>144</v>
      </c>
      <c r="E393" t="s">
        <v>145</v>
      </c>
      <c r="F393" s="1" t="s">
        <v>146</v>
      </c>
      <c r="G393" t="s">
        <v>147</v>
      </c>
      <c r="H393" t="s">
        <v>54</v>
      </c>
      <c r="I393">
        <v>3648</v>
      </c>
      <c r="J393" s="1" t="s">
        <v>55</v>
      </c>
      <c r="K393" s="1" t="s">
        <v>152</v>
      </c>
      <c r="L393" t="s">
        <v>57</v>
      </c>
      <c r="M393" t="s">
        <v>58</v>
      </c>
      <c r="N393" t="s">
        <v>115</v>
      </c>
      <c r="O393">
        <v>3</v>
      </c>
      <c r="P393">
        <v>1</v>
      </c>
      <c r="Q393" s="1" t="s">
        <v>1380</v>
      </c>
      <c r="R393" s="1" t="s">
        <v>1439</v>
      </c>
      <c r="S393" s="1" t="s">
        <v>1440</v>
      </c>
      <c r="U393" s="1" t="s">
        <v>1441</v>
      </c>
      <c r="V393">
        <v>1995</v>
      </c>
      <c r="X393" s="1" t="s">
        <v>679</v>
      </c>
      <c r="Y393" s="1" t="s">
        <v>1391</v>
      </c>
      <c r="Z393" s="1" t="s">
        <v>46</v>
      </c>
      <c r="AA393" s="1" t="s">
        <v>669</v>
      </c>
      <c r="AB393" s="1" t="s">
        <v>47</v>
      </c>
      <c r="AC393" s="6">
        <v>0.4</v>
      </c>
      <c r="AE393" s="1" t="s">
        <v>49</v>
      </c>
      <c r="AF393" s="1" t="s">
        <v>48</v>
      </c>
    </row>
    <row r="394" spans="1:32" x14ac:dyDescent="0.3">
      <c r="A394">
        <v>900138170</v>
      </c>
      <c r="B394">
        <v>110</v>
      </c>
      <c r="C394" t="s">
        <v>664</v>
      </c>
      <c r="D394" s="1" t="s">
        <v>144</v>
      </c>
      <c r="E394" t="s">
        <v>145</v>
      </c>
      <c r="F394" s="1" t="s">
        <v>146</v>
      </c>
      <c r="G394" t="s">
        <v>147</v>
      </c>
      <c r="H394" t="s">
        <v>54</v>
      </c>
      <c r="I394">
        <v>3648</v>
      </c>
      <c r="J394" s="1" t="s">
        <v>55</v>
      </c>
      <c r="K394" s="1" t="s">
        <v>152</v>
      </c>
      <c r="L394" t="s">
        <v>57</v>
      </c>
      <c r="M394" t="s">
        <v>58</v>
      </c>
      <c r="N394" t="s">
        <v>115</v>
      </c>
      <c r="O394">
        <v>4</v>
      </c>
      <c r="P394">
        <v>1</v>
      </c>
      <c r="Q394" s="1" t="s">
        <v>677</v>
      </c>
      <c r="R394" s="1" t="s">
        <v>1409</v>
      </c>
      <c r="U394" s="1" t="s">
        <v>1442</v>
      </c>
      <c r="V394">
        <v>1995</v>
      </c>
      <c r="X394" s="1" t="s">
        <v>679</v>
      </c>
      <c r="Y394" s="1" t="s">
        <v>1378</v>
      </c>
      <c r="Z394" s="1" t="s">
        <v>46</v>
      </c>
      <c r="AA394" s="1" t="s">
        <v>669</v>
      </c>
      <c r="AB394" s="1" t="s">
        <v>47</v>
      </c>
      <c r="AC394" s="6">
        <v>0.4</v>
      </c>
      <c r="AE394" s="1" t="s">
        <v>49</v>
      </c>
      <c r="AF394" s="1" t="s">
        <v>48</v>
      </c>
    </row>
    <row r="395" spans="1:32" x14ac:dyDescent="0.3">
      <c r="A395">
        <v>900138171</v>
      </c>
      <c r="B395">
        <v>110</v>
      </c>
      <c r="C395" t="s">
        <v>664</v>
      </c>
      <c r="D395" s="1" t="s">
        <v>144</v>
      </c>
      <c r="E395" t="s">
        <v>145</v>
      </c>
      <c r="F395" s="1" t="s">
        <v>146</v>
      </c>
      <c r="G395" t="s">
        <v>147</v>
      </c>
      <c r="H395" t="s">
        <v>54</v>
      </c>
      <c r="I395">
        <v>3648</v>
      </c>
      <c r="J395" s="1" t="s">
        <v>55</v>
      </c>
      <c r="K395" s="1" t="s">
        <v>152</v>
      </c>
      <c r="L395" t="s">
        <v>57</v>
      </c>
      <c r="M395" t="s">
        <v>58</v>
      </c>
      <c r="N395" t="s">
        <v>115</v>
      </c>
      <c r="O395">
        <v>5</v>
      </c>
      <c r="P395">
        <v>1</v>
      </c>
      <c r="Q395" s="1" t="s">
        <v>677</v>
      </c>
      <c r="R395" s="1" t="s">
        <v>1409</v>
      </c>
      <c r="V395">
        <v>1995</v>
      </c>
      <c r="W395" s="1" t="s">
        <v>1443</v>
      </c>
      <c r="X395" s="1" t="s">
        <v>679</v>
      </c>
      <c r="Y395" s="1" t="s">
        <v>1378</v>
      </c>
      <c r="Z395" s="1" t="s">
        <v>46</v>
      </c>
      <c r="AA395" s="1" t="s">
        <v>669</v>
      </c>
      <c r="AB395" s="1" t="s">
        <v>47</v>
      </c>
      <c r="AC395" s="6">
        <v>0.4</v>
      </c>
      <c r="AE395" s="1" t="s">
        <v>49</v>
      </c>
      <c r="AF395" s="1" t="s">
        <v>48</v>
      </c>
    </row>
    <row r="396" spans="1:32" x14ac:dyDescent="0.3">
      <c r="A396">
        <v>900138172</v>
      </c>
      <c r="B396">
        <v>110</v>
      </c>
      <c r="C396" t="s">
        <v>664</v>
      </c>
      <c r="D396" s="1" t="s">
        <v>144</v>
      </c>
      <c r="E396" t="s">
        <v>145</v>
      </c>
      <c r="F396" s="1" t="s">
        <v>146</v>
      </c>
      <c r="G396" t="s">
        <v>147</v>
      </c>
      <c r="H396" t="s">
        <v>54</v>
      </c>
      <c r="I396">
        <v>3648</v>
      </c>
      <c r="J396" s="1" t="s">
        <v>55</v>
      </c>
      <c r="K396" s="1" t="s">
        <v>152</v>
      </c>
      <c r="L396" t="s">
        <v>57</v>
      </c>
      <c r="M396" t="s">
        <v>58</v>
      </c>
      <c r="N396" t="s">
        <v>115</v>
      </c>
      <c r="O396">
        <v>7</v>
      </c>
      <c r="P396">
        <v>1</v>
      </c>
      <c r="Q396" s="1" t="s">
        <v>677</v>
      </c>
      <c r="R396" s="1" t="s">
        <v>1409</v>
      </c>
      <c r="U396" s="1" t="s">
        <v>1443</v>
      </c>
      <c r="V396">
        <v>1995</v>
      </c>
      <c r="X396" s="1" t="s">
        <v>679</v>
      </c>
      <c r="Y396" s="1" t="s">
        <v>1378</v>
      </c>
      <c r="Z396" s="1" t="s">
        <v>46</v>
      </c>
      <c r="AA396" s="1" t="s">
        <v>669</v>
      </c>
      <c r="AB396" s="1" t="s">
        <v>47</v>
      </c>
      <c r="AC396" s="6">
        <v>0.4</v>
      </c>
      <c r="AE396" s="1" t="s">
        <v>49</v>
      </c>
      <c r="AF396" s="1" t="s">
        <v>48</v>
      </c>
    </row>
    <row r="397" spans="1:32" x14ac:dyDescent="0.3">
      <c r="A397">
        <v>900138175</v>
      </c>
      <c r="B397">
        <v>110</v>
      </c>
      <c r="C397" t="s">
        <v>664</v>
      </c>
      <c r="D397" s="1" t="s">
        <v>530</v>
      </c>
      <c r="E397" t="s">
        <v>531</v>
      </c>
      <c r="F397" s="1" t="s">
        <v>532</v>
      </c>
      <c r="G397" t="s">
        <v>199</v>
      </c>
      <c r="H397" t="s">
        <v>54</v>
      </c>
      <c r="I397">
        <v>4851</v>
      </c>
      <c r="J397" s="1" t="s">
        <v>34</v>
      </c>
      <c r="K397" s="1" t="s">
        <v>623</v>
      </c>
      <c r="L397" t="s">
        <v>57</v>
      </c>
      <c r="M397" t="s">
        <v>58</v>
      </c>
      <c r="N397" t="s">
        <v>115</v>
      </c>
      <c r="O397">
        <v>1</v>
      </c>
      <c r="P397">
        <v>1</v>
      </c>
      <c r="Q397" s="1" t="s">
        <v>396</v>
      </c>
      <c r="R397" s="1" t="s">
        <v>1405</v>
      </c>
      <c r="S397" s="1" t="s">
        <v>1444</v>
      </c>
      <c r="U397" s="1" t="s">
        <v>1445</v>
      </c>
      <c r="V397">
        <v>2011</v>
      </c>
      <c r="X397" s="1" t="s">
        <v>679</v>
      </c>
      <c r="Y397" s="1" t="s">
        <v>1391</v>
      </c>
      <c r="Z397" s="1" t="s">
        <v>46</v>
      </c>
      <c r="AA397" s="1" t="s">
        <v>669</v>
      </c>
      <c r="AB397" s="1" t="s">
        <v>681</v>
      </c>
      <c r="AC397" s="6">
        <v>1.1000000000000001</v>
      </c>
      <c r="AE397" s="1" t="s">
        <v>49</v>
      </c>
      <c r="AF397" s="1" t="s">
        <v>48</v>
      </c>
    </row>
    <row r="398" spans="1:32" x14ac:dyDescent="0.3">
      <c r="A398">
        <v>900138176</v>
      </c>
      <c r="B398">
        <v>110</v>
      </c>
      <c r="C398" t="s">
        <v>664</v>
      </c>
      <c r="D398" s="1" t="s">
        <v>530</v>
      </c>
      <c r="E398" t="s">
        <v>531</v>
      </c>
      <c r="F398" s="1" t="s">
        <v>532</v>
      </c>
      <c r="G398" t="s">
        <v>199</v>
      </c>
      <c r="H398" t="s">
        <v>54</v>
      </c>
      <c r="I398">
        <v>4851</v>
      </c>
      <c r="J398" s="1" t="s">
        <v>34</v>
      </c>
      <c r="K398" s="1" t="s">
        <v>623</v>
      </c>
      <c r="L398" t="s">
        <v>57</v>
      </c>
      <c r="M398" t="s">
        <v>58</v>
      </c>
      <c r="N398" t="s">
        <v>115</v>
      </c>
      <c r="O398">
        <v>2</v>
      </c>
      <c r="P398">
        <v>1</v>
      </c>
      <c r="Q398" s="1" t="s">
        <v>396</v>
      </c>
      <c r="R398" s="1" t="s">
        <v>1405</v>
      </c>
      <c r="S398" s="1" t="s">
        <v>1446</v>
      </c>
      <c r="U398" s="1" t="s">
        <v>1447</v>
      </c>
      <c r="V398">
        <v>2010</v>
      </c>
      <c r="W398" s="1" t="s">
        <v>1448</v>
      </c>
      <c r="X398" s="1" t="s">
        <v>679</v>
      </c>
      <c r="Y398" s="1" t="s">
        <v>1391</v>
      </c>
      <c r="Z398" s="1" t="s">
        <v>46</v>
      </c>
      <c r="AA398" s="1" t="s">
        <v>669</v>
      </c>
      <c r="AB398" s="1" t="s">
        <v>710</v>
      </c>
      <c r="AC398" s="6">
        <v>1.1000000000000001</v>
      </c>
      <c r="AE398" s="1" t="s">
        <v>49</v>
      </c>
      <c r="AF398" s="1" t="s">
        <v>48</v>
      </c>
    </row>
    <row r="399" spans="1:32" x14ac:dyDescent="0.3">
      <c r="A399">
        <v>900138177</v>
      </c>
      <c r="B399">
        <v>110</v>
      </c>
      <c r="C399" t="s">
        <v>664</v>
      </c>
      <c r="D399" s="1" t="s">
        <v>530</v>
      </c>
      <c r="E399" t="s">
        <v>531</v>
      </c>
      <c r="F399" s="1" t="s">
        <v>532</v>
      </c>
      <c r="G399" t="s">
        <v>199</v>
      </c>
      <c r="H399" t="s">
        <v>54</v>
      </c>
      <c r="I399">
        <v>4851</v>
      </c>
      <c r="J399" s="1" t="s">
        <v>55</v>
      </c>
      <c r="K399" s="1" t="s">
        <v>723</v>
      </c>
      <c r="L399" t="s">
        <v>57</v>
      </c>
      <c r="M399" t="s">
        <v>58</v>
      </c>
      <c r="N399" t="s">
        <v>115</v>
      </c>
      <c r="O399">
        <v>1</v>
      </c>
      <c r="P399">
        <v>1</v>
      </c>
      <c r="Q399" s="1" t="s">
        <v>396</v>
      </c>
      <c r="R399" s="1" t="s">
        <v>1405</v>
      </c>
      <c r="S399" s="1" t="s">
        <v>1406</v>
      </c>
      <c r="U399" s="1" t="s">
        <v>1449</v>
      </c>
      <c r="V399">
        <v>2010</v>
      </c>
      <c r="W399" s="1" t="s">
        <v>1408</v>
      </c>
      <c r="X399" s="1" t="s">
        <v>679</v>
      </c>
      <c r="Y399" s="1" t="s">
        <v>1391</v>
      </c>
      <c r="Z399" s="1" t="s">
        <v>46</v>
      </c>
      <c r="AA399" s="1" t="s">
        <v>669</v>
      </c>
      <c r="AB399" s="1" t="s">
        <v>710</v>
      </c>
      <c r="AC399" s="6">
        <v>1.1000000000000001</v>
      </c>
      <c r="AE399" s="1" t="s">
        <v>49</v>
      </c>
      <c r="AF399" s="1" t="s">
        <v>48</v>
      </c>
    </row>
    <row r="400" spans="1:32" x14ac:dyDescent="0.3">
      <c r="A400">
        <v>900138178</v>
      </c>
      <c r="B400">
        <v>110</v>
      </c>
      <c r="C400" t="s">
        <v>664</v>
      </c>
      <c r="D400" s="1" t="s">
        <v>530</v>
      </c>
      <c r="E400" t="s">
        <v>531</v>
      </c>
      <c r="F400" s="1" t="s">
        <v>532</v>
      </c>
      <c r="G400" t="s">
        <v>199</v>
      </c>
      <c r="H400" t="s">
        <v>54</v>
      </c>
      <c r="I400">
        <v>4851</v>
      </c>
      <c r="J400" s="1" t="s">
        <v>55</v>
      </c>
      <c r="K400" s="1" t="s">
        <v>1450</v>
      </c>
      <c r="L400" t="s">
        <v>57</v>
      </c>
      <c r="M400" t="s">
        <v>58</v>
      </c>
      <c r="N400" t="s">
        <v>115</v>
      </c>
      <c r="O400">
        <v>1</v>
      </c>
      <c r="P400">
        <v>1</v>
      </c>
      <c r="Q400" s="1" t="s">
        <v>1451</v>
      </c>
      <c r="R400" s="1" t="s">
        <v>1452</v>
      </c>
      <c r="S400" s="1" t="s">
        <v>1453</v>
      </c>
      <c r="U400" s="1" t="s">
        <v>1454</v>
      </c>
      <c r="V400">
        <v>2010</v>
      </c>
      <c r="W400" s="1" t="s">
        <v>1455</v>
      </c>
      <c r="X400" s="1" t="s">
        <v>1384</v>
      </c>
      <c r="Y400" s="1" t="s">
        <v>1456</v>
      </c>
      <c r="Z400" s="1" t="s">
        <v>46</v>
      </c>
      <c r="AA400" s="1" t="s">
        <v>669</v>
      </c>
      <c r="AB400" s="1" t="s">
        <v>710</v>
      </c>
      <c r="AC400" s="6">
        <v>0.9</v>
      </c>
      <c r="AE400" s="1" t="s">
        <v>49</v>
      </c>
      <c r="AF400" s="1" t="s">
        <v>48</v>
      </c>
    </row>
    <row r="401" spans="1:32" x14ac:dyDescent="0.3">
      <c r="A401">
        <v>900138179</v>
      </c>
      <c r="B401">
        <v>110</v>
      </c>
      <c r="C401" t="s">
        <v>664</v>
      </c>
      <c r="D401" s="1" t="s">
        <v>530</v>
      </c>
      <c r="E401" t="s">
        <v>531</v>
      </c>
      <c r="F401" s="1" t="s">
        <v>532</v>
      </c>
      <c r="G401" t="s">
        <v>199</v>
      </c>
      <c r="H401" t="s">
        <v>54</v>
      </c>
      <c r="I401">
        <v>4851</v>
      </c>
      <c r="J401" s="1" t="s">
        <v>55</v>
      </c>
      <c r="K401" s="1" t="s">
        <v>629</v>
      </c>
      <c r="L401" t="s">
        <v>57</v>
      </c>
      <c r="M401" t="s">
        <v>58</v>
      </c>
      <c r="N401" t="s">
        <v>115</v>
      </c>
      <c r="O401">
        <v>1</v>
      </c>
      <c r="P401">
        <v>1</v>
      </c>
      <c r="Q401" s="1" t="s">
        <v>101</v>
      </c>
      <c r="U401" s="1" t="s">
        <v>1457</v>
      </c>
      <c r="V401">
        <v>2010</v>
      </c>
      <c r="X401" s="1" t="s">
        <v>1458</v>
      </c>
      <c r="Y401" s="1" t="s">
        <v>1459</v>
      </c>
      <c r="Z401" s="1" t="s">
        <v>46</v>
      </c>
      <c r="AA401" s="1" t="s">
        <v>669</v>
      </c>
      <c r="AB401" s="1" t="s">
        <v>710</v>
      </c>
      <c r="AC401" s="6">
        <v>1.1000000000000001</v>
      </c>
      <c r="AE401" s="1" t="s">
        <v>49</v>
      </c>
      <c r="AF401" s="1" t="s">
        <v>48</v>
      </c>
    </row>
    <row r="402" spans="1:32" x14ac:dyDescent="0.3">
      <c r="A402">
        <v>900138180</v>
      </c>
      <c r="B402">
        <v>110</v>
      </c>
      <c r="C402" t="s">
        <v>664</v>
      </c>
      <c r="D402" s="1" t="s">
        <v>530</v>
      </c>
      <c r="E402" t="s">
        <v>531</v>
      </c>
      <c r="F402" s="1" t="s">
        <v>532</v>
      </c>
      <c r="G402" t="s">
        <v>199</v>
      </c>
      <c r="H402" t="s">
        <v>54</v>
      </c>
      <c r="I402">
        <v>4851</v>
      </c>
      <c r="J402" s="1" t="s">
        <v>55</v>
      </c>
      <c r="K402" s="1" t="s">
        <v>629</v>
      </c>
      <c r="L402" t="s">
        <v>57</v>
      </c>
      <c r="M402" t="s">
        <v>58</v>
      </c>
      <c r="N402" t="s">
        <v>115</v>
      </c>
      <c r="O402">
        <v>2</v>
      </c>
      <c r="P402">
        <v>1</v>
      </c>
      <c r="Q402" s="1" t="s">
        <v>101</v>
      </c>
      <c r="U402" s="1" t="s">
        <v>1460</v>
      </c>
      <c r="X402" s="1" t="s">
        <v>1458</v>
      </c>
      <c r="Y402" s="1" t="s">
        <v>1459</v>
      </c>
      <c r="Z402" s="1" t="s">
        <v>46</v>
      </c>
      <c r="AA402" s="1" t="s">
        <v>669</v>
      </c>
      <c r="AB402" s="1" t="s">
        <v>710</v>
      </c>
      <c r="AC402" s="6">
        <v>1.1000000000000001</v>
      </c>
      <c r="AE402" s="1" t="s">
        <v>49</v>
      </c>
      <c r="AF402" s="1" t="s">
        <v>48</v>
      </c>
    </row>
    <row r="403" spans="1:32" x14ac:dyDescent="0.3">
      <c r="A403">
        <v>900138181</v>
      </c>
      <c r="B403">
        <v>110</v>
      </c>
      <c r="C403" t="s">
        <v>664</v>
      </c>
      <c r="D403" s="1" t="s">
        <v>530</v>
      </c>
      <c r="E403" t="s">
        <v>531</v>
      </c>
      <c r="F403" s="1" t="s">
        <v>532</v>
      </c>
      <c r="G403" t="s">
        <v>199</v>
      </c>
      <c r="H403" t="s">
        <v>54</v>
      </c>
      <c r="I403">
        <v>4851</v>
      </c>
      <c r="J403" s="1" t="s">
        <v>55</v>
      </c>
      <c r="K403" s="1" t="s">
        <v>629</v>
      </c>
      <c r="L403" t="s">
        <v>57</v>
      </c>
      <c r="M403" t="s">
        <v>58</v>
      </c>
      <c r="N403" t="s">
        <v>115</v>
      </c>
      <c r="O403">
        <v>5</v>
      </c>
      <c r="P403">
        <v>1</v>
      </c>
      <c r="Q403" s="1" t="s">
        <v>101</v>
      </c>
      <c r="R403" s="1" t="s">
        <v>1461</v>
      </c>
      <c r="U403" s="1" t="s">
        <v>1462</v>
      </c>
      <c r="V403">
        <v>2010</v>
      </c>
      <c r="W403" s="1" t="s">
        <v>1455</v>
      </c>
      <c r="X403" s="1" t="s">
        <v>679</v>
      </c>
      <c r="Y403" s="1" t="s">
        <v>1378</v>
      </c>
      <c r="Z403" s="1" t="s">
        <v>46</v>
      </c>
      <c r="AA403" s="1" t="s">
        <v>669</v>
      </c>
      <c r="AB403" s="1" t="s">
        <v>710</v>
      </c>
      <c r="AC403" s="6">
        <v>0.7</v>
      </c>
      <c r="AE403" s="1" t="s">
        <v>49</v>
      </c>
      <c r="AF403" s="1" t="s">
        <v>48</v>
      </c>
    </row>
    <row r="404" spans="1:32" x14ac:dyDescent="0.3">
      <c r="A404">
        <v>900138182</v>
      </c>
      <c r="B404">
        <v>110</v>
      </c>
      <c r="C404" t="s">
        <v>664</v>
      </c>
      <c r="D404" s="1" t="s">
        <v>530</v>
      </c>
      <c r="E404" t="s">
        <v>531</v>
      </c>
      <c r="F404" s="1" t="s">
        <v>532</v>
      </c>
      <c r="G404" t="s">
        <v>199</v>
      </c>
      <c r="H404" t="s">
        <v>54</v>
      </c>
      <c r="I404">
        <v>4851</v>
      </c>
      <c r="J404" s="1" t="s">
        <v>55</v>
      </c>
      <c r="K404" s="1" t="s">
        <v>629</v>
      </c>
      <c r="L404" t="s">
        <v>57</v>
      </c>
      <c r="M404" t="s">
        <v>58</v>
      </c>
      <c r="N404" t="s">
        <v>115</v>
      </c>
      <c r="O404">
        <v>6</v>
      </c>
      <c r="P404">
        <v>1</v>
      </c>
      <c r="Q404" s="1" t="s">
        <v>101</v>
      </c>
      <c r="R404" s="1" t="s">
        <v>1461</v>
      </c>
      <c r="U404" s="1" t="s">
        <v>1463</v>
      </c>
      <c r="V404">
        <v>2010</v>
      </c>
      <c r="W404" s="1" t="s">
        <v>1455</v>
      </c>
      <c r="X404" s="1" t="s">
        <v>679</v>
      </c>
      <c r="Y404" s="1" t="s">
        <v>1378</v>
      </c>
      <c r="Z404" s="1" t="s">
        <v>46</v>
      </c>
      <c r="AA404" s="1" t="s">
        <v>669</v>
      </c>
      <c r="AB404" s="1" t="s">
        <v>710</v>
      </c>
      <c r="AC404" s="6">
        <v>0.7</v>
      </c>
      <c r="AE404" s="1" t="s">
        <v>49</v>
      </c>
      <c r="AF404" s="1" t="s">
        <v>48</v>
      </c>
    </row>
    <row r="405" spans="1:32" x14ac:dyDescent="0.3">
      <c r="A405">
        <v>900138183</v>
      </c>
      <c r="B405">
        <v>110</v>
      </c>
      <c r="C405" t="s">
        <v>664</v>
      </c>
      <c r="D405" s="1" t="s">
        <v>530</v>
      </c>
      <c r="E405" t="s">
        <v>531</v>
      </c>
      <c r="F405" s="1" t="s">
        <v>532</v>
      </c>
      <c r="G405" t="s">
        <v>199</v>
      </c>
      <c r="H405" t="s">
        <v>54</v>
      </c>
      <c r="I405">
        <v>4851</v>
      </c>
      <c r="J405" s="1" t="s">
        <v>55</v>
      </c>
      <c r="K405" s="1" t="s">
        <v>629</v>
      </c>
      <c r="L405" t="s">
        <v>57</v>
      </c>
      <c r="M405" t="s">
        <v>58</v>
      </c>
      <c r="N405" t="s">
        <v>115</v>
      </c>
      <c r="O405">
        <v>7</v>
      </c>
      <c r="P405">
        <v>1</v>
      </c>
      <c r="Q405" s="1" t="s">
        <v>101</v>
      </c>
      <c r="R405" s="1" t="s">
        <v>1464</v>
      </c>
      <c r="S405" s="1" t="s">
        <v>1465</v>
      </c>
      <c r="U405" s="1" t="s">
        <v>1466</v>
      </c>
      <c r="V405">
        <v>2010</v>
      </c>
      <c r="W405" s="1" t="s">
        <v>1455</v>
      </c>
      <c r="X405" s="1" t="s">
        <v>679</v>
      </c>
      <c r="Y405" s="1" t="s">
        <v>1391</v>
      </c>
      <c r="Z405" s="1" t="s">
        <v>46</v>
      </c>
      <c r="AA405" s="1" t="s">
        <v>669</v>
      </c>
      <c r="AB405" s="1" t="s">
        <v>710</v>
      </c>
      <c r="AC405" s="6">
        <v>0.7</v>
      </c>
      <c r="AE405" s="1" t="s">
        <v>49</v>
      </c>
      <c r="AF405" s="1" t="s">
        <v>48</v>
      </c>
    </row>
    <row r="406" spans="1:32" x14ac:dyDescent="0.3">
      <c r="A406">
        <v>900138184</v>
      </c>
      <c r="B406">
        <v>110</v>
      </c>
      <c r="C406" t="s">
        <v>664</v>
      </c>
      <c r="D406" s="1" t="s">
        <v>109</v>
      </c>
      <c r="E406" t="s">
        <v>110</v>
      </c>
      <c r="F406" s="1" t="s">
        <v>111</v>
      </c>
      <c r="G406" t="s">
        <v>112</v>
      </c>
      <c r="H406" t="s">
        <v>113</v>
      </c>
      <c r="I406">
        <v>11143</v>
      </c>
      <c r="J406" s="1" t="s">
        <v>55</v>
      </c>
      <c r="K406" s="1" t="s">
        <v>670</v>
      </c>
      <c r="L406" t="s">
        <v>57</v>
      </c>
      <c r="M406" t="s">
        <v>58</v>
      </c>
      <c r="N406" t="s">
        <v>115</v>
      </c>
      <c r="O406">
        <v>10</v>
      </c>
      <c r="P406">
        <v>1</v>
      </c>
      <c r="Q406" s="1" t="s">
        <v>683</v>
      </c>
      <c r="S406" s="1" t="s">
        <v>1467</v>
      </c>
      <c r="V406">
        <v>2019</v>
      </c>
      <c r="X406" s="1" t="s">
        <v>686</v>
      </c>
      <c r="Y406" s="1" t="s">
        <v>47</v>
      </c>
      <c r="Z406" s="1" t="s">
        <v>46</v>
      </c>
      <c r="AA406" s="1" t="s">
        <v>669</v>
      </c>
      <c r="AB406" s="1" t="s">
        <v>710</v>
      </c>
      <c r="AC406" s="6">
        <v>37</v>
      </c>
      <c r="AE406" s="1" t="s">
        <v>49</v>
      </c>
      <c r="AF406" s="1" t="s">
        <v>48</v>
      </c>
    </row>
    <row r="407" spans="1:32" x14ac:dyDescent="0.3">
      <c r="A407">
        <v>900138186</v>
      </c>
      <c r="B407">
        <v>110</v>
      </c>
      <c r="C407" t="s">
        <v>664</v>
      </c>
      <c r="D407" s="1" t="s">
        <v>497</v>
      </c>
      <c r="E407" t="s">
        <v>498</v>
      </c>
      <c r="F407" s="1" t="s">
        <v>499</v>
      </c>
      <c r="G407" t="s">
        <v>199</v>
      </c>
      <c r="H407" t="s">
        <v>54</v>
      </c>
      <c r="I407">
        <v>2131</v>
      </c>
      <c r="J407" s="1" t="s">
        <v>55</v>
      </c>
      <c r="K407" s="1" t="s">
        <v>971</v>
      </c>
      <c r="L407" t="s">
        <v>501</v>
      </c>
      <c r="M407" t="s">
        <v>502</v>
      </c>
      <c r="N407" t="s">
        <v>115</v>
      </c>
      <c r="O407">
        <v>18</v>
      </c>
      <c r="P407">
        <v>1</v>
      </c>
      <c r="Q407" s="1" t="s">
        <v>699</v>
      </c>
      <c r="R407" s="1" t="s">
        <v>1468</v>
      </c>
      <c r="U407" s="1" t="s">
        <v>1469</v>
      </c>
      <c r="V407">
        <v>2019</v>
      </c>
      <c r="X407" s="1" t="s">
        <v>697</v>
      </c>
      <c r="Y407" s="1" t="s">
        <v>1274</v>
      </c>
      <c r="Z407" s="1" t="s">
        <v>46</v>
      </c>
      <c r="AA407" s="1" t="s">
        <v>669</v>
      </c>
      <c r="AB407" s="1" t="s">
        <v>681</v>
      </c>
      <c r="AC407" s="6">
        <v>11.2</v>
      </c>
      <c r="AE407" s="1" t="s">
        <v>49</v>
      </c>
      <c r="AF407" s="1" t="s">
        <v>48</v>
      </c>
    </row>
    <row r="408" spans="1:32" x14ac:dyDescent="0.3">
      <c r="A408">
        <v>900138187</v>
      </c>
      <c r="B408">
        <v>110</v>
      </c>
      <c r="C408" t="s">
        <v>664</v>
      </c>
      <c r="D408" s="1" t="s">
        <v>497</v>
      </c>
      <c r="E408" t="s">
        <v>498</v>
      </c>
      <c r="F408" s="1" t="s">
        <v>499</v>
      </c>
      <c r="G408" t="s">
        <v>199</v>
      </c>
      <c r="H408" t="s">
        <v>54</v>
      </c>
      <c r="I408">
        <v>2131</v>
      </c>
      <c r="J408" s="1" t="s">
        <v>55</v>
      </c>
      <c r="K408" s="1" t="s">
        <v>971</v>
      </c>
      <c r="L408" t="s">
        <v>501</v>
      </c>
      <c r="M408" t="s">
        <v>502</v>
      </c>
      <c r="N408" t="s">
        <v>115</v>
      </c>
      <c r="O408">
        <v>19</v>
      </c>
      <c r="P408">
        <v>1</v>
      </c>
      <c r="Q408" s="1" t="s">
        <v>699</v>
      </c>
      <c r="R408" s="1" t="s">
        <v>1468</v>
      </c>
      <c r="U408" s="1" t="s">
        <v>1470</v>
      </c>
      <c r="V408">
        <v>2019</v>
      </c>
      <c r="X408" s="1" t="s">
        <v>697</v>
      </c>
      <c r="Y408" s="1" t="s">
        <v>1274</v>
      </c>
      <c r="Z408" s="1" t="s">
        <v>46</v>
      </c>
      <c r="AA408" s="1" t="s">
        <v>669</v>
      </c>
      <c r="AB408" s="1" t="s">
        <v>681</v>
      </c>
      <c r="AC408" s="6">
        <v>11.2</v>
      </c>
      <c r="AE408" s="1" t="s">
        <v>49</v>
      </c>
      <c r="AF408" s="1" t="s">
        <v>48</v>
      </c>
    </row>
    <row r="409" spans="1:32" x14ac:dyDescent="0.3">
      <c r="A409">
        <v>900138256</v>
      </c>
      <c r="B409">
        <v>110</v>
      </c>
      <c r="C409" t="s">
        <v>664</v>
      </c>
      <c r="D409" s="1" t="s">
        <v>109</v>
      </c>
      <c r="E409" t="s">
        <v>110</v>
      </c>
      <c r="F409" s="1" t="s">
        <v>111</v>
      </c>
      <c r="G409" t="s">
        <v>112</v>
      </c>
      <c r="H409" t="s">
        <v>113</v>
      </c>
      <c r="I409">
        <v>11143</v>
      </c>
      <c r="J409" s="1" t="s">
        <v>55</v>
      </c>
      <c r="K409" s="1" t="s">
        <v>1471</v>
      </c>
      <c r="L409" t="s">
        <v>57</v>
      </c>
      <c r="M409" t="s">
        <v>58</v>
      </c>
      <c r="N409" t="s">
        <v>115</v>
      </c>
      <c r="O409">
        <v>1</v>
      </c>
      <c r="P409">
        <v>1</v>
      </c>
      <c r="Q409" s="1" t="s">
        <v>396</v>
      </c>
      <c r="R409" s="1" t="s">
        <v>1472</v>
      </c>
      <c r="U409" s="1" t="s">
        <v>1473</v>
      </c>
      <c r="V409">
        <v>2010</v>
      </c>
      <c r="W409" s="1" t="s">
        <v>1473</v>
      </c>
      <c r="X409" s="1" t="s">
        <v>679</v>
      </c>
      <c r="Y409" s="1" t="s">
        <v>1391</v>
      </c>
      <c r="Z409" s="1" t="s">
        <v>46</v>
      </c>
      <c r="AA409" s="1" t="s">
        <v>669</v>
      </c>
      <c r="AB409" s="1" t="s">
        <v>47</v>
      </c>
      <c r="AC409" s="6">
        <v>1.1000000000000001</v>
      </c>
      <c r="AE409" s="1" t="s">
        <v>49</v>
      </c>
      <c r="AF409" s="1" t="s">
        <v>48</v>
      </c>
    </row>
    <row r="410" spans="1:32" x14ac:dyDescent="0.3">
      <c r="A410">
        <v>900138259</v>
      </c>
      <c r="B410">
        <v>110</v>
      </c>
      <c r="C410" t="s">
        <v>664</v>
      </c>
      <c r="D410" s="1" t="s">
        <v>144</v>
      </c>
      <c r="E410" t="s">
        <v>145</v>
      </c>
      <c r="F410" s="1" t="s">
        <v>157</v>
      </c>
      <c r="G410" t="s">
        <v>158</v>
      </c>
      <c r="H410" t="s">
        <v>159</v>
      </c>
      <c r="I410">
        <v>1318</v>
      </c>
      <c r="J410" s="1" t="s">
        <v>55</v>
      </c>
      <c r="K410" s="1" t="s">
        <v>134</v>
      </c>
      <c r="L410" t="s">
        <v>57</v>
      </c>
      <c r="M410" t="s">
        <v>58</v>
      </c>
      <c r="N410" t="s">
        <v>115</v>
      </c>
      <c r="O410">
        <v>1</v>
      </c>
      <c r="P410">
        <v>1</v>
      </c>
      <c r="Q410" s="1" t="s">
        <v>671</v>
      </c>
      <c r="U410" s="1" t="s">
        <v>1474</v>
      </c>
      <c r="V410">
        <v>1991</v>
      </c>
      <c r="X410" s="1" t="s">
        <v>667</v>
      </c>
      <c r="Y410" s="1" t="s">
        <v>668</v>
      </c>
      <c r="Z410" s="1" t="s">
        <v>46</v>
      </c>
      <c r="AA410" s="1" t="s">
        <v>669</v>
      </c>
      <c r="AB410" s="1" t="s">
        <v>47</v>
      </c>
      <c r="AC410" s="6">
        <v>4.3</v>
      </c>
      <c r="AE410" s="1" t="s">
        <v>49</v>
      </c>
      <c r="AF410" s="1" t="s">
        <v>48</v>
      </c>
    </row>
    <row r="411" spans="1:32" x14ac:dyDescent="0.3">
      <c r="A411">
        <v>900138462</v>
      </c>
      <c r="B411">
        <v>110</v>
      </c>
      <c r="C411" t="s">
        <v>664</v>
      </c>
      <c r="D411" s="1" t="s">
        <v>109</v>
      </c>
      <c r="E411" t="s">
        <v>110</v>
      </c>
      <c r="F411" s="1" t="s">
        <v>111</v>
      </c>
      <c r="G411" t="s">
        <v>112</v>
      </c>
      <c r="H411" t="s">
        <v>113</v>
      </c>
      <c r="I411">
        <v>11143</v>
      </c>
      <c r="J411" s="1" t="s">
        <v>55</v>
      </c>
      <c r="K411" s="1" t="s">
        <v>1471</v>
      </c>
      <c r="L411" t="s">
        <v>57</v>
      </c>
      <c r="M411" t="s">
        <v>58</v>
      </c>
      <c r="N411" t="s">
        <v>115</v>
      </c>
      <c r="O411">
        <v>1</v>
      </c>
      <c r="P411">
        <v>1</v>
      </c>
      <c r="Q411" s="1" t="s">
        <v>1475</v>
      </c>
      <c r="R411" s="1" t="s">
        <v>1476</v>
      </c>
      <c r="S411" s="1" t="s">
        <v>1477</v>
      </c>
      <c r="V411">
        <v>2013</v>
      </c>
      <c r="W411" s="1" t="s">
        <v>1478</v>
      </c>
      <c r="X411" s="1" t="s">
        <v>1384</v>
      </c>
      <c r="Y411" s="1" t="s">
        <v>1479</v>
      </c>
      <c r="Z411" s="1" t="s">
        <v>46</v>
      </c>
      <c r="AA411" s="1" t="s">
        <v>669</v>
      </c>
      <c r="AB411" s="1" t="s">
        <v>47</v>
      </c>
      <c r="AC411" s="6">
        <v>1.1000000000000001</v>
      </c>
      <c r="AE411" s="1" t="s">
        <v>49</v>
      </c>
      <c r="AF411" s="1" t="s">
        <v>48</v>
      </c>
    </row>
    <row r="412" spans="1:32" x14ac:dyDescent="0.3">
      <c r="A412">
        <v>900138464</v>
      </c>
      <c r="B412">
        <v>110</v>
      </c>
      <c r="C412" t="s">
        <v>664</v>
      </c>
      <c r="D412" s="1" t="s">
        <v>109</v>
      </c>
      <c r="E412" t="s">
        <v>110</v>
      </c>
      <c r="F412" s="1" t="s">
        <v>111</v>
      </c>
      <c r="G412" t="s">
        <v>112</v>
      </c>
      <c r="H412" t="s">
        <v>113</v>
      </c>
      <c r="I412">
        <v>11143</v>
      </c>
      <c r="J412" s="1" t="s">
        <v>55</v>
      </c>
      <c r="K412" s="1" t="s">
        <v>1480</v>
      </c>
      <c r="L412" t="s">
        <v>57</v>
      </c>
      <c r="M412" t="s">
        <v>58</v>
      </c>
      <c r="N412" t="s">
        <v>115</v>
      </c>
      <c r="O412">
        <v>2</v>
      </c>
      <c r="P412">
        <v>1</v>
      </c>
      <c r="Q412" s="1" t="s">
        <v>673</v>
      </c>
      <c r="R412" s="1" t="s">
        <v>1481</v>
      </c>
      <c r="S412" s="1" t="s">
        <v>1482</v>
      </c>
      <c r="U412" s="1" t="s">
        <v>1483</v>
      </c>
      <c r="V412">
        <v>2000</v>
      </c>
      <c r="W412" s="1" t="s">
        <v>1483</v>
      </c>
      <c r="X412" s="1" t="s">
        <v>1384</v>
      </c>
      <c r="Y412" s="1" t="s">
        <v>1456</v>
      </c>
      <c r="Z412" s="1" t="s">
        <v>46</v>
      </c>
      <c r="AA412" s="1" t="s">
        <v>669</v>
      </c>
      <c r="AB412" s="1" t="s">
        <v>47</v>
      </c>
      <c r="AC412" s="6">
        <v>11.9</v>
      </c>
      <c r="AE412" s="1" t="s">
        <v>49</v>
      </c>
      <c r="AF412" s="1" t="s">
        <v>48</v>
      </c>
    </row>
    <row r="413" spans="1:32" x14ac:dyDescent="0.3">
      <c r="A413">
        <v>900138465</v>
      </c>
      <c r="B413">
        <v>110</v>
      </c>
      <c r="C413" t="s">
        <v>664</v>
      </c>
      <c r="D413" s="1" t="s">
        <v>109</v>
      </c>
      <c r="E413" t="s">
        <v>110</v>
      </c>
      <c r="F413" s="1" t="s">
        <v>111</v>
      </c>
      <c r="G413" t="s">
        <v>112</v>
      </c>
      <c r="H413" t="s">
        <v>113</v>
      </c>
      <c r="I413">
        <v>11143</v>
      </c>
      <c r="J413" s="1" t="s">
        <v>55</v>
      </c>
      <c r="K413" s="1" t="s">
        <v>1480</v>
      </c>
      <c r="L413" t="s">
        <v>57</v>
      </c>
      <c r="M413" t="s">
        <v>58</v>
      </c>
      <c r="N413" t="s">
        <v>115</v>
      </c>
      <c r="O413">
        <v>3</v>
      </c>
      <c r="P413">
        <v>1</v>
      </c>
      <c r="Q413" s="1" t="s">
        <v>55</v>
      </c>
      <c r="R413" s="1" t="s">
        <v>55</v>
      </c>
      <c r="T413" s="1" t="s">
        <v>141</v>
      </c>
      <c r="V413">
        <v>2013</v>
      </c>
      <c r="W413" s="1" t="s">
        <v>1484</v>
      </c>
      <c r="X413" s="1" t="s">
        <v>1384</v>
      </c>
      <c r="Y413" s="1" t="s">
        <v>1456</v>
      </c>
      <c r="Z413" s="1" t="s">
        <v>46</v>
      </c>
      <c r="AA413" s="1" t="s">
        <v>669</v>
      </c>
      <c r="AB413" s="1" t="s">
        <v>47</v>
      </c>
      <c r="AC413" s="6">
        <v>12.3</v>
      </c>
      <c r="AE413" s="1" t="s">
        <v>49</v>
      </c>
      <c r="AF413" s="1" t="s">
        <v>48</v>
      </c>
    </row>
    <row r="414" spans="1:32" x14ac:dyDescent="0.3">
      <c r="A414">
        <v>900138467</v>
      </c>
      <c r="B414">
        <v>110</v>
      </c>
      <c r="C414" t="s">
        <v>664</v>
      </c>
      <c r="D414" s="1" t="s">
        <v>109</v>
      </c>
      <c r="E414" t="s">
        <v>110</v>
      </c>
      <c r="F414" s="1" t="s">
        <v>111</v>
      </c>
      <c r="G414" t="s">
        <v>112</v>
      </c>
      <c r="H414" t="s">
        <v>113</v>
      </c>
      <c r="I414">
        <v>11143</v>
      </c>
      <c r="J414" s="1" t="s">
        <v>55</v>
      </c>
      <c r="K414" s="1" t="s">
        <v>1485</v>
      </c>
      <c r="L414" t="s">
        <v>57</v>
      </c>
      <c r="M414" t="s">
        <v>58</v>
      </c>
      <c r="N414" t="s">
        <v>115</v>
      </c>
      <c r="O414">
        <v>1</v>
      </c>
      <c r="P414">
        <v>1</v>
      </c>
      <c r="Q414" s="1" t="s">
        <v>673</v>
      </c>
      <c r="R414" s="1" t="s">
        <v>1486</v>
      </c>
      <c r="S414" s="1" t="s">
        <v>1487</v>
      </c>
      <c r="V414">
        <v>1996</v>
      </c>
      <c r="W414" s="1" t="s">
        <v>1488</v>
      </c>
      <c r="X414" s="1" t="s">
        <v>1384</v>
      </c>
      <c r="Y414" s="1" t="s">
        <v>1456</v>
      </c>
      <c r="Z414" s="1" t="s">
        <v>46</v>
      </c>
      <c r="AA414" s="1" t="s">
        <v>669</v>
      </c>
      <c r="AB414" s="1" t="s">
        <v>47</v>
      </c>
      <c r="AC414" s="6">
        <v>11.9</v>
      </c>
      <c r="AE414" s="1" t="s">
        <v>49</v>
      </c>
      <c r="AF414" s="1" t="s">
        <v>48</v>
      </c>
    </row>
    <row r="415" spans="1:32" x14ac:dyDescent="0.3">
      <c r="A415">
        <v>900138468</v>
      </c>
      <c r="B415">
        <v>110</v>
      </c>
      <c r="C415" t="s">
        <v>664</v>
      </c>
      <c r="D415" s="1" t="s">
        <v>109</v>
      </c>
      <c r="E415" t="s">
        <v>110</v>
      </c>
      <c r="F415" s="1" t="s">
        <v>111</v>
      </c>
      <c r="G415" t="s">
        <v>112</v>
      </c>
      <c r="H415" t="s">
        <v>113</v>
      </c>
      <c r="I415">
        <v>11143</v>
      </c>
      <c r="J415" s="1" t="s">
        <v>55</v>
      </c>
      <c r="K415" s="1" t="s">
        <v>1485</v>
      </c>
      <c r="L415" t="s">
        <v>57</v>
      </c>
      <c r="M415" t="s">
        <v>58</v>
      </c>
      <c r="N415" t="s">
        <v>115</v>
      </c>
      <c r="O415">
        <v>2</v>
      </c>
      <c r="P415">
        <v>1</v>
      </c>
      <c r="Q415" s="1" t="s">
        <v>1489</v>
      </c>
      <c r="R415" s="1" t="s">
        <v>1490</v>
      </c>
      <c r="U415" s="1" t="s">
        <v>1491</v>
      </c>
      <c r="V415">
        <v>2014</v>
      </c>
      <c r="W415" s="1" t="s">
        <v>1491</v>
      </c>
      <c r="X415" s="1" t="s">
        <v>1384</v>
      </c>
      <c r="Y415" s="1" t="s">
        <v>1456</v>
      </c>
      <c r="Z415" s="1" t="s">
        <v>46</v>
      </c>
      <c r="AA415" s="1" t="s">
        <v>669</v>
      </c>
      <c r="AB415" s="1" t="s">
        <v>47</v>
      </c>
      <c r="AC415" s="6">
        <v>11.9</v>
      </c>
      <c r="AE415" s="1" t="s">
        <v>49</v>
      </c>
      <c r="AF415" s="1" t="s">
        <v>48</v>
      </c>
    </row>
    <row r="416" spans="1:32" x14ac:dyDescent="0.3">
      <c r="A416">
        <v>900138469</v>
      </c>
      <c r="B416">
        <v>110</v>
      </c>
      <c r="C416" t="s">
        <v>664</v>
      </c>
      <c r="D416" s="1" t="s">
        <v>109</v>
      </c>
      <c r="E416" t="s">
        <v>110</v>
      </c>
      <c r="F416" s="1" t="s">
        <v>111</v>
      </c>
      <c r="G416" t="s">
        <v>112</v>
      </c>
      <c r="H416" t="s">
        <v>113</v>
      </c>
      <c r="I416">
        <v>11143</v>
      </c>
      <c r="J416" s="1" t="s">
        <v>55</v>
      </c>
      <c r="K416" s="1" t="s">
        <v>1485</v>
      </c>
      <c r="L416" t="s">
        <v>57</v>
      </c>
      <c r="M416" t="s">
        <v>58</v>
      </c>
      <c r="N416" t="s">
        <v>115</v>
      </c>
      <c r="O416">
        <v>3</v>
      </c>
      <c r="P416">
        <v>1</v>
      </c>
      <c r="Q416" s="1" t="s">
        <v>1492</v>
      </c>
      <c r="R416" s="1" t="s">
        <v>1493</v>
      </c>
      <c r="U416" s="1" t="s">
        <v>1494</v>
      </c>
      <c r="V416">
        <v>2007</v>
      </c>
      <c r="W416" s="1" t="s">
        <v>1495</v>
      </c>
      <c r="X416" s="1" t="s">
        <v>1384</v>
      </c>
      <c r="Y416" s="1" t="s">
        <v>1456</v>
      </c>
      <c r="Z416" s="1" t="s">
        <v>46</v>
      </c>
      <c r="AA416" s="1" t="s">
        <v>669</v>
      </c>
      <c r="AB416" s="1" t="s">
        <v>47</v>
      </c>
      <c r="AC416" s="6">
        <v>11.9</v>
      </c>
      <c r="AE416" s="1" t="s">
        <v>49</v>
      </c>
      <c r="AF416" s="1" t="s">
        <v>48</v>
      </c>
    </row>
    <row r="417" spans="1:32" x14ac:dyDescent="0.3">
      <c r="A417">
        <v>900138470</v>
      </c>
      <c r="B417">
        <v>110</v>
      </c>
      <c r="C417" t="s">
        <v>664</v>
      </c>
      <c r="D417" s="1" t="s">
        <v>109</v>
      </c>
      <c r="E417" t="s">
        <v>110</v>
      </c>
      <c r="F417" s="1" t="s">
        <v>111</v>
      </c>
      <c r="G417" t="s">
        <v>112</v>
      </c>
      <c r="H417" t="s">
        <v>113</v>
      </c>
      <c r="I417">
        <v>11143</v>
      </c>
      <c r="J417" s="1" t="s">
        <v>55</v>
      </c>
      <c r="K417" s="1" t="s">
        <v>1485</v>
      </c>
      <c r="L417" t="s">
        <v>57</v>
      </c>
      <c r="M417" t="s">
        <v>58</v>
      </c>
      <c r="N417" t="s">
        <v>115</v>
      </c>
      <c r="O417">
        <v>4</v>
      </c>
      <c r="P417">
        <v>1</v>
      </c>
      <c r="Q417" s="1" t="s">
        <v>673</v>
      </c>
      <c r="R417" s="1" t="s">
        <v>1496</v>
      </c>
      <c r="S417" s="1" t="s">
        <v>1497</v>
      </c>
      <c r="U417" s="1" t="s">
        <v>1498</v>
      </c>
      <c r="V417">
        <v>2014</v>
      </c>
      <c r="W417" s="1" t="s">
        <v>1498</v>
      </c>
      <c r="X417" s="1" t="s">
        <v>1384</v>
      </c>
      <c r="Y417" s="1" t="s">
        <v>1456</v>
      </c>
      <c r="Z417" s="1" t="s">
        <v>46</v>
      </c>
      <c r="AA417" s="1" t="s">
        <v>669</v>
      </c>
      <c r="AB417" s="1" t="s">
        <v>681</v>
      </c>
      <c r="AC417" s="6">
        <v>11.9</v>
      </c>
      <c r="AE417" s="1" t="s">
        <v>49</v>
      </c>
      <c r="AF417" s="1" t="s">
        <v>48</v>
      </c>
    </row>
    <row r="418" spans="1:32" x14ac:dyDescent="0.3">
      <c r="A418">
        <v>900138472</v>
      </c>
      <c r="B418">
        <v>110</v>
      </c>
      <c r="C418" t="s">
        <v>664</v>
      </c>
      <c r="D418" s="1" t="s">
        <v>109</v>
      </c>
      <c r="E418" t="s">
        <v>110</v>
      </c>
      <c r="F418" s="1" t="s">
        <v>111</v>
      </c>
      <c r="G418" t="s">
        <v>112</v>
      </c>
      <c r="H418" t="s">
        <v>113</v>
      </c>
      <c r="I418">
        <v>11143</v>
      </c>
      <c r="J418" s="1" t="s">
        <v>55</v>
      </c>
      <c r="K418" s="1" t="s">
        <v>1485</v>
      </c>
      <c r="L418" t="s">
        <v>57</v>
      </c>
      <c r="M418" t="s">
        <v>58</v>
      </c>
      <c r="N418" t="s">
        <v>115</v>
      </c>
      <c r="O418">
        <v>5</v>
      </c>
      <c r="P418">
        <v>1</v>
      </c>
      <c r="R418" s="1" t="s">
        <v>1499</v>
      </c>
      <c r="S418" s="1" t="s">
        <v>1500</v>
      </c>
      <c r="U418" s="1" t="s">
        <v>1501</v>
      </c>
      <c r="V418">
        <v>2005</v>
      </c>
      <c r="W418" s="1" t="s">
        <v>1502</v>
      </c>
      <c r="X418" s="1" t="s">
        <v>1384</v>
      </c>
      <c r="Y418" s="1" t="s">
        <v>962</v>
      </c>
      <c r="Z418" s="1" t="s">
        <v>46</v>
      </c>
      <c r="AA418" s="1" t="s">
        <v>669</v>
      </c>
      <c r="AB418" s="1" t="s">
        <v>681</v>
      </c>
      <c r="AC418" s="6">
        <v>10.8</v>
      </c>
      <c r="AE418" s="1" t="s">
        <v>49</v>
      </c>
      <c r="AF418" s="1" t="s">
        <v>48</v>
      </c>
    </row>
    <row r="419" spans="1:32" x14ac:dyDescent="0.3">
      <c r="A419">
        <v>900138473</v>
      </c>
      <c r="B419">
        <v>110</v>
      </c>
      <c r="C419" t="s">
        <v>664</v>
      </c>
      <c r="D419" s="1" t="s">
        <v>347</v>
      </c>
      <c r="E419" t="s">
        <v>348</v>
      </c>
      <c r="F419" s="1" t="s">
        <v>349</v>
      </c>
      <c r="G419" t="s">
        <v>305</v>
      </c>
      <c r="H419" t="s">
        <v>54</v>
      </c>
      <c r="I419">
        <v>5135</v>
      </c>
      <c r="J419" s="1" t="s">
        <v>55</v>
      </c>
      <c r="K419" s="1" t="s">
        <v>508</v>
      </c>
      <c r="L419" t="s">
        <v>57</v>
      </c>
      <c r="M419" t="s">
        <v>58</v>
      </c>
      <c r="N419" t="s">
        <v>115</v>
      </c>
      <c r="O419">
        <v>1</v>
      </c>
      <c r="P419">
        <v>1</v>
      </c>
      <c r="Q419" s="1" t="s">
        <v>101</v>
      </c>
      <c r="R419" s="1" t="s">
        <v>1503</v>
      </c>
      <c r="V419">
        <v>2009</v>
      </c>
      <c r="W419" s="1" t="s">
        <v>1504</v>
      </c>
      <c r="X419" s="1" t="s">
        <v>1384</v>
      </c>
      <c r="Y419" s="1" t="s">
        <v>1456</v>
      </c>
      <c r="Z419" s="1" t="s">
        <v>46</v>
      </c>
      <c r="AA419" s="1" t="s">
        <v>669</v>
      </c>
      <c r="AB419" s="1" t="s">
        <v>47</v>
      </c>
      <c r="AC419" s="6">
        <v>0.9</v>
      </c>
      <c r="AE419" s="1" t="s">
        <v>49</v>
      </c>
      <c r="AF419" s="1" t="s">
        <v>48</v>
      </c>
    </row>
    <row r="420" spans="1:32" x14ac:dyDescent="0.3">
      <c r="A420">
        <v>900138504</v>
      </c>
      <c r="B420">
        <v>110</v>
      </c>
      <c r="C420" t="s">
        <v>664</v>
      </c>
      <c r="D420" s="1" t="s">
        <v>347</v>
      </c>
      <c r="E420" t="s">
        <v>348</v>
      </c>
      <c r="F420" s="1" t="s">
        <v>349</v>
      </c>
      <c r="G420" t="s">
        <v>305</v>
      </c>
      <c r="H420" t="s">
        <v>54</v>
      </c>
      <c r="I420">
        <v>5135</v>
      </c>
      <c r="J420" s="1" t="s">
        <v>55</v>
      </c>
      <c r="K420" s="1" t="s">
        <v>1505</v>
      </c>
      <c r="L420" t="s">
        <v>57</v>
      </c>
      <c r="M420" t="s">
        <v>58</v>
      </c>
      <c r="N420" t="s">
        <v>115</v>
      </c>
      <c r="O420">
        <v>1</v>
      </c>
      <c r="P420">
        <v>1</v>
      </c>
      <c r="Q420" s="1" t="s">
        <v>1506</v>
      </c>
      <c r="R420" s="1" t="s">
        <v>1507</v>
      </c>
      <c r="S420" s="1" t="s">
        <v>1508</v>
      </c>
      <c r="V420">
        <v>2002</v>
      </c>
      <c r="W420" s="1" t="s">
        <v>1509</v>
      </c>
      <c r="X420" s="1" t="s">
        <v>1384</v>
      </c>
      <c r="Y420" s="1" t="s">
        <v>1456</v>
      </c>
      <c r="Z420" s="1" t="s">
        <v>46</v>
      </c>
      <c r="AA420" s="1" t="s">
        <v>669</v>
      </c>
      <c r="AB420" s="1" t="s">
        <v>681</v>
      </c>
      <c r="AC420" s="6">
        <v>12.3</v>
      </c>
      <c r="AE420" s="1" t="s">
        <v>49</v>
      </c>
      <c r="AF420" s="1" t="s">
        <v>48</v>
      </c>
    </row>
    <row r="421" spans="1:32" x14ac:dyDescent="0.3">
      <c r="A421">
        <v>900138505</v>
      </c>
      <c r="B421">
        <v>110</v>
      </c>
      <c r="C421" t="s">
        <v>664</v>
      </c>
      <c r="D421" s="1" t="s">
        <v>347</v>
      </c>
      <c r="E421" t="s">
        <v>348</v>
      </c>
      <c r="F421" s="1" t="s">
        <v>349</v>
      </c>
      <c r="G421" t="s">
        <v>305</v>
      </c>
      <c r="H421" t="s">
        <v>54</v>
      </c>
      <c r="I421">
        <v>5135</v>
      </c>
      <c r="J421" s="1" t="s">
        <v>55</v>
      </c>
      <c r="K421" s="1" t="s">
        <v>185</v>
      </c>
      <c r="L421" t="s">
        <v>57</v>
      </c>
      <c r="M421" t="s">
        <v>58</v>
      </c>
      <c r="N421" t="s">
        <v>115</v>
      </c>
      <c r="O421">
        <v>1</v>
      </c>
      <c r="P421">
        <v>1</v>
      </c>
      <c r="Q421" s="1" t="s">
        <v>1506</v>
      </c>
      <c r="R421" s="1" t="s">
        <v>1510</v>
      </c>
      <c r="V421">
        <v>2002</v>
      </c>
      <c r="W421" s="1" t="s">
        <v>1511</v>
      </c>
      <c r="X421" s="1" t="s">
        <v>1384</v>
      </c>
      <c r="Y421" s="1" t="s">
        <v>1456</v>
      </c>
      <c r="Z421" s="1" t="s">
        <v>46</v>
      </c>
      <c r="AA421" s="1" t="s">
        <v>669</v>
      </c>
      <c r="AB421" s="1" t="s">
        <v>681</v>
      </c>
      <c r="AC421" s="6">
        <v>12.3</v>
      </c>
      <c r="AE421" s="1" t="s">
        <v>49</v>
      </c>
      <c r="AF421" s="1" t="s">
        <v>48</v>
      </c>
    </row>
    <row r="422" spans="1:32" x14ac:dyDescent="0.3">
      <c r="A422">
        <v>900138508</v>
      </c>
      <c r="B422">
        <v>110</v>
      </c>
      <c r="C422" t="s">
        <v>664</v>
      </c>
      <c r="D422" s="1" t="s">
        <v>347</v>
      </c>
      <c r="E422" t="s">
        <v>348</v>
      </c>
      <c r="F422" s="1" t="s">
        <v>349</v>
      </c>
      <c r="G422" t="s">
        <v>305</v>
      </c>
      <c r="H422" t="s">
        <v>54</v>
      </c>
      <c r="I422">
        <v>5135</v>
      </c>
      <c r="J422" s="1" t="s">
        <v>55</v>
      </c>
      <c r="K422" s="1" t="s">
        <v>1512</v>
      </c>
      <c r="L422" t="s">
        <v>57</v>
      </c>
      <c r="M422" t="s">
        <v>58</v>
      </c>
      <c r="N422" t="s">
        <v>115</v>
      </c>
      <c r="O422">
        <v>1</v>
      </c>
      <c r="P422">
        <v>1</v>
      </c>
      <c r="Q422" s="1" t="s">
        <v>1506</v>
      </c>
      <c r="R422" s="1" t="s">
        <v>1513</v>
      </c>
      <c r="V422">
        <v>2001</v>
      </c>
      <c r="W422" s="1" t="s">
        <v>1514</v>
      </c>
      <c r="X422" s="1" t="s">
        <v>1384</v>
      </c>
      <c r="Y422" s="1" t="s">
        <v>1456</v>
      </c>
      <c r="Z422" s="1" t="s">
        <v>46</v>
      </c>
      <c r="AA422" s="1" t="s">
        <v>669</v>
      </c>
      <c r="AB422" s="1" t="s">
        <v>681</v>
      </c>
      <c r="AC422" s="6">
        <v>12.3</v>
      </c>
      <c r="AE422" s="1" t="s">
        <v>49</v>
      </c>
      <c r="AF422" s="1" t="s">
        <v>48</v>
      </c>
    </row>
    <row r="423" spans="1:32" x14ac:dyDescent="0.3">
      <c r="A423">
        <v>900138510</v>
      </c>
      <c r="B423">
        <v>110</v>
      </c>
      <c r="C423" t="s">
        <v>664</v>
      </c>
      <c r="D423" s="1" t="s">
        <v>347</v>
      </c>
      <c r="E423" t="s">
        <v>348</v>
      </c>
      <c r="F423" s="1" t="s">
        <v>349</v>
      </c>
      <c r="G423" t="s">
        <v>305</v>
      </c>
      <c r="H423" t="s">
        <v>54</v>
      </c>
      <c r="I423">
        <v>5135</v>
      </c>
      <c r="J423" s="1" t="s">
        <v>55</v>
      </c>
      <c r="K423" s="1" t="s">
        <v>1515</v>
      </c>
      <c r="L423" t="s">
        <v>57</v>
      </c>
      <c r="M423" t="s">
        <v>58</v>
      </c>
      <c r="N423" t="s">
        <v>115</v>
      </c>
      <c r="O423">
        <v>1</v>
      </c>
      <c r="P423">
        <v>1</v>
      </c>
      <c r="Q423" s="1" t="s">
        <v>1506</v>
      </c>
      <c r="R423" s="1" t="s">
        <v>1513</v>
      </c>
      <c r="S423" s="1" t="s">
        <v>1516</v>
      </c>
      <c r="V423">
        <v>2002</v>
      </c>
      <c r="W423" s="1" t="s">
        <v>1517</v>
      </c>
      <c r="X423" s="1" t="s">
        <v>1384</v>
      </c>
      <c r="Y423" s="1" t="s">
        <v>1456</v>
      </c>
      <c r="Z423" s="1" t="s">
        <v>46</v>
      </c>
      <c r="AA423" s="1" t="s">
        <v>669</v>
      </c>
      <c r="AB423" s="1" t="s">
        <v>47</v>
      </c>
      <c r="AC423" s="6">
        <v>12.3</v>
      </c>
      <c r="AE423" s="1" t="s">
        <v>49</v>
      </c>
      <c r="AF423" s="1" t="s">
        <v>48</v>
      </c>
    </row>
    <row r="424" spans="1:32" x14ac:dyDescent="0.3">
      <c r="A424">
        <v>900138513</v>
      </c>
      <c r="B424">
        <v>110</v>
      </c>
      <c r="C424" t="s">
        <v>664</v>
      </c>
      <c r="D424" s="1" t="s">
        <v>347</v>
      </c>
      <c r="E424" t="s">
        <v>348</v>
      </c>
      <c r="F424" s="1" t="s">
        <v>349</v>
      </c>
      <c r="G424" t="s">
        <v>305</v>
      </c>
      <c r="H424" t="s">
        <v>54</v>
      </c>
      <c r="I424">
        <v>5135</v>
      </c>
      <c r="J424" s="1" t="s">
        <v>55</v>
      </c>
      <c r="K424" s="1" t="s">
        <v>1518</v>
      </c>
      <c r="L424" t="s">
        <v>57</v>
      </c>
      <c r="M424" t="s">
        <v>58</v>
      </c>
      <c r="N424" t="s">
        <v>115</v>
      </c>
      <c r="O424">
        <v>1</v>
      </c>
      <c r="P424">
        <v>1</v>
      </c>
      <c r="Q424" s="1" t="s">
        <v>1506</v>
      </c>
      <c r="R424" s="1" t="s">
        <v>1510</v>
      </c>
      <c r="S424" s="1" t="s">
        <v>1519</v>
      </c>
      <c r="V424">
        <v>2002</v>
      </c>
      <c r="W424" s="1" t="s">
        <v>1520</v>
      </c>
      <c r="X424" s="1" t="s">
        <v>1384</v>
      </c>
      <c r="Y424" s="1" t="s">
        <v>1456</v>
      </c>
      <c r="Z424" s="1" t="s">
        <v>46</v>
      </c>
      <c r="AA424" s="1" t="s">
        <v>669</v>
      </c>
      <c r="AB424" s="1" t="s">
        <v>681</v>
      </c>
      <c r="AC424" s="6">
        <v>12.3</v>
      </c>
      <c r="AE424" s="1" t="s">
        <v>49</v>
      </c>
      <c r="AF424" s="1" t="s">
        <v>48</v>
      </c>
    </row>
    <row r="425" spans="1:32" x14ac:dyDescent="0.3">
      <c r="A425">
        <v>900138515</v>
      </c>
      <c r="B425">
        <v>110</v>
      </c>
      <c r="C425" t="s">
        <v>664</v>
      </c>
      <c r="D425" s="1" t="s">
        <v>347</v>
      </c>
      <c r="E425" t="s">
        <v>348</v>
      </c>
      <c r="F425" s="1" t="s">
        <v>349</v>
      </c>
      <c r="G425" t="s">
        <v>305</v>
      </c>
      <c r="H425" t="s">
        <v>54</v>
      </c>
      <c r="I425">
        <v>5135</v>
      </c>
      <c r="J425" s="1" t="s">
        <v>55</v>
      </c>
      <c r="K425" s="1" t="s">
        <v>1521</v>
      </c>
      <c r="L425" t="s">
        <v>57</v>
      </c>
      <c r="M425" t="s">
        <v>58</v>
      </c>
      <c r="N425" t="s">
        <v>115</v>
      </c>
      <c r="O425">
        <v>1</v>
      </c>
      <c r="P425">
        <v>1</v>
      </c>
      <c r="Q425" s="1" t="s">
        <v>1506</v>
      </c>
      <c r="R425" s="1" t="s">
        <v>1510</v>
      </c>
      <c r="S425" s="1" t="s">
        <v>1519</v>
      </c>
      <c r="V425">
        <v>2002</v>
      </c>
      <c r="W425" s="1" t="s">
        <v>1522</v>
      </c>
      <c r="X425" s="1" t="s">
        <v>1384</v>
      </c>
      <c r="Y425" s="1" t="s">
        <v>1456</v>
      </c>
      <c r="Z425" s="1" t="s">
        <v>46</v>
      </c>
      <c r="AA425" s="1" t="s">
        <v>669</v>
      </c>
      <c r="AB425" s="1" t="s">
        <v>681</v>
      </c>
      <c r="AC425" s="6">
        <v>12.3</v>
      </c>
      <c r="AE425" s="1" t="s">
        <v>49</v>
      </c>
      <c r="AF425" s="1" t="s">
        <v>48</v>
      </c>
    </row>
    <row r="426" spans="1:32" x14ac:dyDescent="0.3">
      <c r="A426">
        <v>900138517</v>
      </c>
      <c r="B426">
        <v>110</v>
      </c>
      <c r="C426" t="s">
        <v>664</v>
      </c>
      <c r="D426" s="1" t="s">
        <v>347</v>
      </c>
      <c r="E426" t="s">
        <v>348</v>
      </c>
      <c r="F426" s="1" t="s">
        <v>349</v>
      </c>
      <c r="G426" t="s">
        <v>305</v>
      </c>
      <c r="H426" t="s">
        <v>54</v>
      </c>
      <c r="I426">
        <v>5135</v>
      </c>
      <c r="J426" s="1" t="s">
        <v>55</v>
      </c>
      <c r="K426" s="1" t="s">
        <v>1523</v>
      </c>
      <c r="L426" t="s">
        <v>57</v>
      </c>
      <c r="M426" t="s">
        <v>58</v>
      </c>
      <c r="N426" t="s">
        <v>115</v>
      </c>
      <c r="O426">
        <v>1</v>
      </c>
      <c r="P426">
        <v>1</v>
      </c>
      <c r="Q426" s="1" t="s">
        <v>673</v>
      </c>
      <c r="R426" s="1" t="s">
        <v>1524</v>
      </c>
      <c r="S426" s="1" t="s">
        <v>1525</v>
      </c>
      <c r="U426" s="1" t="s">
        <v>1526</v>
      </c>
      <c r="V426">
        <v>2002</v>
      </c>
      <c r="X426" s="1" t="s">
        <v>1384</v>
      </c>
      <c r="Y426" s="1" t="s">
        <v>47</v>
      </c>
      <c r="Z426" s="1" t="s">
        <v>46</v>
      </c>
      <c r="AA426" s="1" t="s">
        <v>669</v>
      </c>
      <c r="AB426" s="1" t="s">
        <v>681</v>
      </c>
      <c r="AC426" s="6">
        <v>0.8</v>
      </c>
      <c r="AE426" s="1" t="s">
        <v>49</v>
      </c>
      <c r="AF426" s="1" t="s">
        <v>48</v>
      </c>
    </row>
    <row r="427" spans="1:32" x14ac:dyDescent="0.3">
      <c r="A427">
        <v>900138519</v>
      </c>
      <c r="B427">
        <v>110</v>
      </c>
      <c r="C427" t="s">
        <v>664</v>
      </c>
      <c r="D427" s="1" t="s">
        <v>347</v>
      </c>
      <c r="E427" t="s">
        <v>348</v>
      </c>
      <c r="F427" s="1" t="s">
        <v>349</v>
      </c>
      <c r="G427" t="s">
        <v>305</v>
      </c>
      <c r="H427" t="s">
        <v>54</v>
      </c>
      <c r="I427">
        <v>5135</v>
      </c>
      <c r="J427" s="1" t="s">
        <v>55</v>
      </c>
      <c r="K427" s="1" t="s">
        <v>1523</v>
      </c>
      <c r="L427" t="s">
        <v>57</v>
      </c>
      <c r="M427" t="s">
        <v>58</v>
      </c>
      <c r="N427" t="s">
        <v>115</v>
      </c>
      <c r="O427">
        <v>2</v>
      </c>
      <c r="P427">
        <v>1</v>
      </c>
      <c r="Q427" s="1" t="s">
        <v>673</v>
      </c>
      <c r="R427" s="1" t="s">
        <v>1524</v>
      </c>
      <c r="S427" s="1" t="s">
        <v>1525</v>
      </c>
      <c r="V427">
        <v>2002</v>
      </c>
      <c r="W427" s="1" t="s">
        <v>1527</v>
      </c>
      <c r="X427" s="1" t="s">
        <v>1384</v>
      </c>
      <c r="Y427" s="1" t="s">
        <v>47</v>
      </c>
      <c r="Z427" s="1" t="s">
        <v>46</v>
      </c>
      <c r="AA427" s="1" t="s">
        <v>669</v>
      </c>
      <c r="AB427" s="1" t="s">
        <v>681</v>
      </c>
      <c r="AC427" s="6">
        <v>0.8</v>
      </c>
      <c r="AE427" s="1" t="s">
        <v>49</v>
      </c>
      <c r="AF427" s="1" t="s">
        <v>48</v>
      </c>
    </row>
    <row r="428" spans="1:32" x14ac:dyDescent="0.3">
      <c r="A428">
        <v>900138596</v>
      </c>
      <c r="B428">
        <v>110</v>
      </c>
      <c r="C428" t="s">
        <v>664</v>
      </c>
      <c r="D428" s="1" t="s">
        <v>536</v>
      </c>
      <c r="E428" t="s">
        <v>537</v>
      </c>
      <c r="F428" s="1" t="s">
        <v>538</v>
      </c>
      <c r="G428" t="s">
        <v>305</v>
      </c>
      <c r="H428" t="s">
        <v>54</v>
      </c>
      <c r="I428">
        <v>3168</v>
      </c>
      <c r="J428" s="1" t="s">
        <v>55</v>
      </c>
      <c r="K428" s="1" t="s">
        <v>1528</v>
      </c>
      <c r="L428" t="s">
        <v>57</v>
      </c>
      <c r="M428" t="s">
        <v>58</v>
      </c>
      <c r="N428" t="s">
        <v>115</v>
      </c>
      <c r="O428">
        <v>1</v>
      </c>
      <c r="P428">
        <v>1</v>
      </c>
      <c r="Q428" s="1" t="s">
        <v>1475</v>
      </c>
      <c r="R428" s="1" t="s">
        <v>1529</v>
      </c>
      <c r="S428" s="1" t="s">
        <v>1530</v>
      </c>
      <c r="U428" s="1" t="s">
        <v>1531</v>
      </c>
      <c r="V428">
        <v>2015</v>
      </c>
      <c r="W428" s="1" t="s">
        <v>1531</v>
      </c>
      <c r="X428" s="1" t="s">
        <v>1384</v>
      </c>
      <c r="Y428" s="1" t="s">
        <v>1532</v>
      </c>
      <c r="Z428" s="1" t="s">
        <v>46</v>
      </c>
      <c r="AA428" s="1" t="s">
        <v>669</v>
      </c>
      <c r="AB428" s="1" t="s">
        <v>710</v>
      </c>
      <c r="AC428" s="6">
        <v>0.1</v>
      </c>
      <c r="AE428" s="1" t="s">
        <v>49</v>
      </c>
      <c r="AF428" s="1" t="s">
        <v>48</v>
      </c>
    </row>
    <row r="429" spans="1:32" x14ac:dyDescent="0.3">
      <c r="A429">
        <v>900138597</v>
      </c>
      <c r="B429">
        <v>110</v>
      </c>
      <c r="C429" t="s">
        <v>664</v>
      </c>
      <c r="D429" s="1" t="s">
        <v>536</v>
      </c>
      <c r="E429" t="s">
        <v>537</v>
      </c>
      <c r="F429" s="1" t="s">
        <v>538</v>
      </c>
      <c r="G429" t="s">
        <v>305</v>
      </c>
      <c r="H429" t="s">
        <v>54</v>
      </c>
      <c r="I429">
        <v>3168</v>
      </c>
      <c r="J429" s="1" t="s">
        <v>55</v>
      </c>
      <c r="K429" s="1" t="s">
        <v>1528</v>
      </c>
      <c r="L429" t="s">
        <v>57</v>
      </c>
      <c r="M429" t="s">
        <v>58</v>
      </c>
      <c r="N429" t="s">
        <v>115</v>
      </c>
      <c r="O429">
        <v>2</v>
      </c>
      <c r="P429">
        <v>1</v>
      </c>
      <c r="Q429" s="1" t="s">
        <v>1475</v>
      </c>
      <c r="R429" s="1" t="s">
        <v>1533</v>
      </c>
      <c r="S429" s="1" t="s">
        <v>1534</v>
      </c>
      <c r="U429" s="1" t="s">
        <v>1535</v>
      </c>
      <c r="V429">
        <v>2015</v>
      </c>
      <c r="W429" s="1" t="s">
        <v>1536</v>
      </c>
      <c r="X429" s="1" t="s">
        <v>1384</v>
      </c>
      <c r="Y429" s="1" t="s">
        <v>1479</v>
      </c>
      <c r="Z429" s="1" t="s">
        <v>46</v>
      </c>
      <c r="AA429" s="1" t="s">
        <v>669</v>
      </c>
      <c r="AB429" s="1" t="s">
        <v>710</v>
      </c>
      <c r="AC429" s="6">
        <v>0.1</v>
      </c>
      <c r="AE429" s="1" t="s">
        <v>49</v>
      </c>
      <c r="AF429" s="1" t="s">
        <v>48</v>
      </c>
    </row>
    <row r="430" spans="1:32" x14ac:dyDescent="0.3">
      <c r="A430">
        <v>900138598</v>
      </c>
      <c r="B430">
        <v>110</v>
      </c>
      <c r="C430" t="s">
        <v>664</v>
      </c>
      <c r="D430" s="1" t="s">
        <v>536</v>
      </c>
      <c r="E430" t="s">
        <v>537</v>
      </c>
      <c r="F430" s="1" t="s">
        <v>538</v>
      </c>
      <c r="G430" t="s">
        <v>305</v>
      </c>
      <c r="H430" t="s">
        <v>54</v>
      </c>
      <c r="I430">
        <v>3168</v>
      </c>
      <c r="J430" s="1" t="s">
        <v>55</v>
      </c>
      <c r="K430" s="1" t="s">
        <v>1537</v>
      </c>
      <c r="L430" t="s">
        <v>57</v>
      </c>
      <c r="M430" t="s">
        <v>58</v>
      </c>
      <c r="N430" t="s">
        <v>115</v>
      </c>
      <c r="O430">
        <v>1</v>
      </c>
      <c r="P430">
        <v>1</v>
      </c>
      <c r="Q430" s="1" t="s">
        <v>396</v>
      </c>
      <c r="R430" s="1" t="s">
        <v>1392</v>
      </c>
      <c r="S430" s="1" t="s">
        <v>1538</v>
      </c>
      <c r="U430" s="1" t="s">
        <v>1539</v>
      </c>
      <c r="V430">
        <v>2015</v>
      </c>
      <c r="W430" s="1" t="s">
        <v>1540</v>
      </c>
      <c r="X430" s="1" t="s">
        <v>1384</v>
      </c>
      <c r="Y430" s="1" t="s">
        <v>1541</v>
      </c>
      <c r="Z430" s="1" t="s">
        <v>46</v>
      </c>
      <c r="AA430" s="1" t="s">
        <v>669</v>
      </c>
      <c r="AB430" s="1" t="s">
        <v>710</v>
      </c>
      <c r="AC430" s="6">
        <v>0.2</v>
      </c>
      <c r="AE430" s="1" t="s">
        <v>49</v>
      </c>
      <c r="AF430" s="1" t="s">
        <v>48</v>
      </c>
    </row>
    <row r="431" spans="1:32" x14ac:dyDescent="0.3">
      <c r="A431">
        <v>900138599</v>
      </c>
      <c r="B431">
        <v>110</v>
      </c>
      <c r="C431" t="s">
        <v>664</v>
      </c>
      <c r="D431" s="1" t="s">
        <v>536</v>
      </c>
      <c r="E431" t="s">
        <v>537</v>
      </c>
      <c r="F431" s="1" t="s">
        <v>538</v>
      </c>
      <c r="G431" t="s">
        <v>305</v>
      </c>
      <c r="H431" t="s">
        <v>54</v>
      </c>
      <c r="I431">
        <v>3168</v>
      </c>
      <c r="J431" s="1" t="s">
        <v>55</v>
      </c>
      <c r="K431" s="1" t="s">
        <v>1537</v>
      </c>
      <c r="L431" t="s">
        <v>57</v>
      </c>
      <c r="M431" t="s">
        <v>58</v>
      </c>
      <c r="N431" t="s">
        <v>115</v>
      </c>
      <c r="O431">
        <v>2</v>
      </c>
      <c r="P431">
        <v>1</v>
      </c>
      <c r="Q431" s="1" t="s">
        <v>1475</v>
      </c>
      <c r="R431" s="1" t="s">
        <v>1542</v>
      </c>
      <c r="S431" s="1" t="s">
        <v>1543</v>
      </c>
      <c r="U431" s="1" t="s">
        <v>1544</v>
      </c>
      <c r="V431">
        <v>2015</v>
      </c>
      <c r="W431" s="1" t="s">
        <v>1540</v>
      </c>
      <c r="X431" s="1" t="s">
        <v>1384</v>
      </c>
      <c r="Y431" s="1" t="s">
        <v>1541</v>
      </c>
      <c r="Z431" s="1" t="s">
        <v>46</v>
      </c>
      <c r="AA431" s="1" t="s">
        <v>669</v>
      </c>
      <c r="AB431" s="1" t="s">
        <v>710</v>
      </c>
      <c r="AC431" s="6">
        <v>0.2</v>
      </c>
      <c r="AE431" s="1" t="s">
        <v>49</v>
      </c>
      <c r="AF431" s="1" t="s">
        <v>48</v>
      </c>
    </row>
    <row r="432" spans="1:32" x14ac:dyDescent="0.3">
      <c r="A432">
        <v>900138600</v>
      </c>
      <c r="B432">
        <v>110</v>
      </c>
      <c r="C432" t="s">
        <v>664</v>
      </c>
      <c r="D432" s="1" t="s">
        <v>536</v>
      </c>
      <c r="E432" t="s">
        <v>537</v>
      </c>
      <c r="F432" s="1" t="s">
        <v>538</v>
      </c>
      <c r="G432" t="s">
        <v>305</v>
      </c>
      <c r="H432" t="s">
        <v>54</v>
      </c>
      <c r="I432">
        <v>3168</v>
      </c>
      <c r="J432" s="1" t="s">
        <v>55</v>
      </c>
      <c r="K432" s="1" t="s">
        <v>1545</v>
      </c>
      <c r="L432" t="s">
        <v>57</v>
      </c>
      <c r="M432" t="s">
        <v>58</v>
      </c>
      <c r="N432" t="s">
        <v>115</v>
      </c>
      <c r="O432">
        <v>1</v>
      </c>
      <c r="P432">
        <v>1</v>
      </c>
      <c r="Q432" s="1" t="s">
        <v>1475</v>
      </c>
      <c r="R432" s="1" t="s">
        <v>1529</v>
      </c>
      <c r="S432" s="1" t="s">
        <v>1546</v>
      </c>
      <c r="U432" s="1" t="s">
        <v>1547</v>
      </c>
      <c r="V432">
        <v>2015</v>
      </c>
      <c r="W432" s="1" t="s">
        <v>1548</v>
      </c>
      <c r="X432" s="1" t="s">
        <v>1384</v>
      </c>
      <c r="Y432" s="1" t="s">
        <v>1532</v>
      </c>
      <c r="Z432" s="1" t="s">
        <v>46</v>
      </c>
      <c r="AA432" s="1" t="s">
        <v>669</v>
      </c>
      <c r="AB432" s="1" t="s">
        <v>710</v>
      </c>
      <c r="AC432" s="6">
        <v>0.1</v>
      </c>
      <c r="AE432" s="1" t="s">
        <v>49</v>
      </c>
      <c r="AF432" s="1" t="s">
        <v>48</v>
      </c>
    </row>
    <row r="433" spans="1:32" x14ac:dyDescent="0.3">
      <c r="A433">
        <v>900138601</v>
      </c>
      <c r="B433">
        <v>110</v>
      </c>
      <c r="C433" t="s">
        <v>664</v>
      </c>
      <c r="D433" s="1" t="s">
        <v>536</v>
      </c>
      <c r="E433" t="s">
        <v>537</v>
      </c>
      <c r="F433" s="1" t="s">
        <v>538</v>
      </c>
      <c r="G433" t="s">
        <v>305</v>
      </c>
      <c r="H433" t="s">
        <v>54</v>
      </c>
      <c r="I433">
        <v>3168</v>
      </c>
      <c r="J433" s="1" t="s">
        <v>55</v>
      </c>
      <c r="K433" s="1" t="s">
        <v>1545</v>
      </c>
      <c r="L433" t="s">
        <v>57</v>
      </c>
      <c r="M433" t="s">
        <v>58</v>
      </c>
      <c r="N433" t="s">
        <v>115</v>
      </c>
      <c r="O433">
        <v>2</v>
      </c>
      <c r="P433">
        <v>1</v>
      </c>
      <c r="Q433" s="1" t="s">
        <v>1475</v>
      </c>
      <c r="R433" s="1" t="s">
        <v>1476</v>
      </c>
      <c r="S433" s="1" t="s">
        <v>1549</v>
      </c>
      <c r="U433" s="1" t="s">
        <v>1550</v>
      </c>
      <c r="V433">
        <v>2015</v>
      </c>
      <c r="W433" s="1" t="s">
        <v>1548</v>
      </c>
      <c r="X433" s="1" t="s">
        <v>1384</v>
      </c>
      <c r="Y433" s="1" t="s">
        <v>1479</v>
      </c>
      <c r="Z433" s="1" t="s">
        <v>46</v>
      </c>
      <c r="AA433" s="1" t="s">
        <v>669</v>
      </c>
      <c r="AB433" s="1" t="s">
        <v>710</v>
      </c>
      <c r="AC433" s="6">
        <v>0.1</v>
      </c>
      <c r="AE433" s="1" t="s">
        <v>49</v>
      </c>
      <c r="AF433" s="1" t="s">
        <v>48</v>
      </c>
    </row>
    <row r="434" spans="1:32" x14ac:dyDescent="0.3">
      <c r="A434">
        <v>900138602</v>
      </c>
      <c r="B434">
        <v>110</v>
      </c>
      <c r="C434" t="s">
        <v>664</v>
      </c>
      <c r="D434" s="1" t="s">
        <v>536</v>
      </c>
      <c r="E434" t="s">
        <v>537</v>
      </c>
      <c r="F434" s="1" t="s">
        <v>538</v>
      </c>
      <c r="G434" t="s">
        <v>305</v>
      </c>
      <c r="H434" t="s">
        <v>54</v>
      </c>
      <c r="I434">
        <v>3168</v>
      </c>
      <c r="J434" s="1" t="s">
        <v>55</v>
      </c>
      <c r="K434" s="1" t="s">
        <v>846</v>
      </c>
      <c r="L434" t="s">
        <v>57</v>
      </c>
      <c r="M434" t="s">
        <v>58</v>
      </c>
      <c r="N434" t="s">
        <v>115</v>
      </c>
      <c r="O434">
        <v>1</v>
      </c>
      <c r="P434">
        <v>1</v>
      </c>
      <c r="Q434" s="1" t="s">
        <v>1551</v>
      </c>
      <c r="S434" s="1" t="s">
        <v>1552</v>
      </c>
      <c r="U434" s="1" t="s">
        <v>1553</v>
      </c>
      <c r="V434">
        <v>2015</v>
      </c>
      <c r="W434" s="1" t="s">
        <v>1554</v>
      </c>
      <c r="X434" s="1" t="s">
        <v>1384</v>
      </c>
      <c r="Y434" s="1" t="s">
        <v>1555</v>
      </c>
      <c r="Z434" s="1" t="s">
        <v>46</v>
      </c>
      <c r="AA434" s="1" t="s">
        <v>669</v>
      </c>
      <c r="AB434" s="1" t="s">
        <v>710</v>
      </c>
      <c r="AC434" s="6">
        <v>0.4</v>
      </c>
      <c r="AE434" s="1" t="s">
        <v>49</v>
      </c>
      <c r="AF434" s="1" t="s">
        <v>48</v>
      </c>
    </row>
    <row r="435" spans="1:32" x14ac:dyDescent="0.3">
      <c r="A435">
        <v>900138603</v>
      </c>
      <c r="B435">
        <v>110</v>
      </c>
      <c r="C435" t="s">
        <v>664</v>
      </c>
      <c r="D435" s="1" t="s">
        <v>536</v>
      </c>
      <c r="E435" t="s">
        <v>537</v>
      </c>
      <c r="F435" s="1" t="s">
        <v>538</v>
      </c>
      <c r="G435" t="s">
        <v>305</v>
      </c>
      <c r="H435" t="s">
        <v>54</v>
      </c>
      <c r="I435">
        <v>3168</v>
      </c>
      <c r="J435" s="1" t="s">
        <v>55</v>
      </c>
      <c r="K435" s="1" t="s">
        <v>846</v>
      </c>
      <c r="L435" t="s">
        <v>57</v>
      </c>
      <c r="M435" t="s">
        <v>58</v>
      </c>
      <c r="N435" t="s">
        <v>115</v>
      </c>
      <c r="O435">
        <v>2</v>
      </c>
      <c r="P435">
        <v>1</v>
      </c>
      <c r="Q435" s="1" t="s">
        <v>1551</v>
      </c>
      <c r="R435" s="1" t="s">
        <v>1556</v>
      </c>
      <c r="S435" s="1" t="s">
        <v>55</v>
      </c>
      <c r="U435" s="1" t="s">
        <v>1557</v>
      </c>
      <c r="V435">
        <v>2015</v>
      </c>
      <c r="W435" s="1" t="s">
        <v>1554</v>
      </c>
      <c r="X435" s="1" t="s">
        <v>1384</v>
      </c>
      <c r="Y435" s="1" t="s">
        <v>1558</v>
      </c>
      <c r="Z435" s="1" t="s">
        <v>46</v>
      </c>
      <c r="AA435" s="1" t="s">
        <v>669</v>
      </c>
      <c r="AB435" s="1" t="s">
        <v>710</v>
      </c>
      <c r="AC435" s="6">
        <v>0.4</v>
      </c>
      <c r="AE435" s="1" t="s">
        <v>49</v>
      </c>
      <c r="AF435" s="1" t="s">
        <v>48</v>
      </c>
    </row>
    <row r="436" spans="1:32" x14ac:dyDescent="0.3">
      <c r="A436">
        <v>900138604</v>
      </c>
      <c r="B436">
        <v>110</v>
      </c>
      <c r="C436" t="s">
        <v>664</v>
      </c>
      <c r="D436" s="1" t="s">
        <v>536</v>
      </c>
      <c r="E436" t="s">
        <v>537</v>
      </c>
      <c r="F436" s="1" t="s">
        <v>538</v>
      </c>
      <c r="G436" t="s">
        <v>305</v>
      </c>
      <c r="H436" t="s">
        <v>54</v>
      </c>
      <c r="I436">
        <v>3168</v>
      </c>
      <c r="J436" s="1" t="s">
        <v>55</v>
      </c>
      <c r="K436" s="1" t="s">
        <v>846</v>
      </c>
      <c r="L436" t="s">
        <v>57</v>
      </c>
      <c r="M436" t="s">
        <v>58</v>
      </c>
      <c r="N436" t="s">
        <v>115</v>
      </c>
      <c r="O436">
        <v>3</v>
      </c>
      <c r="P436">
        <v>1</v>
      </c>
      <c r="Q436" s="1" t="s">
        <v>1551</v>
      </c>
      <c r="R436" s="1" t="s">
        <v>1559</v>
      </c>
      <c r="S436" s="1" t="s">
        <v>1560</v>
      </c>
      <c r="U436" s="1" t="s">
        <v>1561</v>
      </c>
      <c r="V436">
        <v>2015</v>
      </c>
      <c r="W436" s="1" t="s">
        <v>1554</v>
      </c>
      <c r="X436" s="1" t="s">
        <v>1384</v>
      </c>
      <c r="Y436" s="1" t="s">
        <v>47</v>
      </c>
      <c r="Z436" s="1" t="s">
        <v>46</v>
      </c>
      <c r="AA436" s="1" t="s">
        <v>669</v>
      </c>
      <c r="AB436" s="1" t="s">
        <v>710</v>
      </c>
      <c r="AC436" s="6">
        <v>0.9</v>
      </c>
      <c r="AE436" s="1" t="s">
        <v>49</v>
      </c>
      <c r="AF436" s="1" t="s">
        <v>48</v>
      </c>
    </row>
    <row r="437" spans="1:32" x14ac:dyDescent="0.3">
      <c r="A437">
        <v>900138606</v>
      </c>
      <c r="B437">
        <v>110</v>
      </c>
      <c r="C437" t="s">
        <v>664</v>
      </c>
      <c r="D437" s="1" t="s">
        <v>536</v>
      </c>
      <c r="E437" t="s">
        <v>537</v>
      </c>
      <c r="F437" s="1" t="s">
        <v>538</v>
      </c>
      <c r="G437" t="s">
        <v>305</v>
      </c>
      <c r="H437" t="s">
        <v>54</v>
      </c>
      <c r="I437">
        <v>3168</v>
      </c>
      <c r="J437" s="1" t="s">
        <v>55</v>
      </c>
      <c r="K437" s="1" t="s">
        <v>846</v>
      </c>
      <c r="L437" t="s">
        <v>57</v>
      </c>
      <c r="M437" t="s">
        <v>58</v>
      </c>
      <c r="N437" t="s">
        <v>115</v>
      </c>
      <c r="O437">
        <v>4</v>
      </c>
      <c r="P437">
        <v>1</v>
      </c>
      <c r="Q437" s="1" t="s">
        <v>1551</v>
      </c>
      <c r="R437" s="1" t="s">
        <v>1559</v>
      </c>
      <c r="S437" s="1" t="s">
        <v>1562</v>
      </c>
      <c r="U437" s="1" t="s">
        <v>1563</v>
      </c>
      <c r="V437">
        <v>2015</v>
      </c>
      <c r="W437" s="1" t="s">
        <v>1554</v>
      </c>
      <c r="X437" s="1" t="s">
        <v>1384</v>
      </c>
      <c r="Y437" s="1" t="s">
        <v>47</v>
      </c>
      <c r="Z437" s="1" t="s">
        <v>46</v>
      </c>
      <c r="AA437" s="1" t="s">
        <v>669</v>
      </c>
      <c r="AB437" s="1" t="s">
        <v>710</v>
      </c>
      <c r="AC437" s="6">
        <v>0.9</v>
      </c>
      <c r="AE437" s="1" t="s">
        <v>49</v>
      </c>
      <c r="AF437" s="1" t="s">
        <v>48</v>
      </c>
    </row>
    <row r="438" spans="1:32" x14ac:dyDescent="0.3">
      <c r="A438">
        <v>900138608</v>
      </c>
      <c r="B438">
        <v>110</v>
      </c>
      <c r="C438" t="s">
        <v>664</v>
      </c>
      <c r="D438" s="1" t="s">
        <v>536</v>
      </c>
      <c r="E438" t="s">
        <v>537</v>
      </c>
      <c r="F438" s="1" t="s">
        <v>538</v>
      </c>
      <c r="G438" t="s">
        <v>305</v>
      </c>
      <c r="H438" t="s">
        <v>54</v>
      </c>
      <c r="I438">
        <v>3168</v>
      </c>
      <c r="J438" s="1" t="s">
        <v>55</v>
      </c>
      <c r="K438" s="1" t="s">
        <v>846</v>
      </c>
      <c r="L438" t="s">
        <v>57</v>
      </c>
      <c r="M438" t="s">
        <v>58</v>
      </c>
      <c r="N438" t="s">
        <v>115</v>
      </c>
      <c r="O438">
        <v>5</v>
      </c>
      <c r="P438">
        <v>1</v>
      </c>
      <c r="Q438" s="1" t="s">
        <v>1551</v>
      </c>
      <c r="R438" s="1" t="s">
        <v>1559</v>
      </c>
      <c r="S438" s="1" t="s">
        <v>1564</v>
      </c>
      <c r="U438" s="1" t="s">
        <v>1565</v>
      </c>
      <c r="V438">
        <v>2015</v>
      </c>
      <c r="W438" s="1" t="s">
        <v>1554</v>
      </c>
      <c r="X438" s="1" t="s">
        <v>1384</v>
      </c>
      <c r="Y438" s="1" t="s">
        <v>47</v>
      </c>
      <c r="Z438" s="1" t="s">
        <v>46</v>
      </c>
      <c r="AA438" s="1" t="s">
        <v>669</v>
      </c>
      <c r="AB438" s="1" t="s">
        <v>710</v>
      </c>
      <c r="AC438" s="6">
        <v>0.9</v>
      </c>
      <c r="AE438" s="1" t="s">
        <v>49</v>
      </c>
      <c r="AF438" s="1" t="s">
        <v>48</v>
      </c>
    </row>
    <row r="439" spans="1:32" x14ac:dyDescent="0.3">
      <c r="A439">
        <v>900138609</v>
      </c>
      <c r="B439">
        <v>110</v>
      </c>
      <c r="C439" t="s">
        <v>664</v>
      </c>
      <c r="D439" s="1" t="s">
        <v>536</v>
      </c>
      <c r="E439" t="s">
        <v>537</v>
      </c>
      <c r="F439" s="1" t="s">
        <v>538</v>
      </c>
      <c r="G439" t="s">
        <v>305</v>
      </c>
      <c r="H439" t="s">
        <v>54</v>
      </c>
      <c r="I439">
        <v>3168</v>
      </c>
      <c r="J439" s="1" t="s">
        <v>55</v>
      </c>
      <c r="K439" s="1" t="s">
        <v>846</v>
      </c>
      <c r="L439" t="s">
        <v>57</v>
      </c>
      <c r="M439" t="s">
        <v>58</v>
      </c>
      <c r="N439" t="s">
        <v>115</v>
      </c>
      <c r="O439">
        <v>6</v>
      </c>
      <c r="P439">
        <v>1</v>
      </c>
      <c r="Q439" s="1" t="s">
        <v>1551</v>
      </c>
      <c r="R439" s="1" t="s">
        <v>1566</v>
      </c>
      <c r="S439" s="1" t="s">
        <v>1567</v>
      </c>
      <c r="U439" s="1" t="s">
        <v>1568</v>
      </c>
      <c r="V439">
        <v>2015</v>
      </c>
      <c r="W439" s="1" t="s">
        <v>1554</v>
      </c>
      <c r="X439" s="1" t="s">
        <v>1384</v>
      </c>
      <c r="Y439" s="1" t="s">
        <v>47</v>
      </c>
      <c r="Z439" s="1" t="s">
        <v>46</v>
      </c>
      <c r="AA439" s="1" t="s">
        <v>669</v>
      </c>
      <c r="AB439" s="1" t="s">
        <v>710</v>
      </c>
      <c r="AC439" s="6">
        <v>0.9</v>
      </c>
      <c r="AE439" s="1" t="s">
        <v>49</v>
      </c>
      <c r="AF439" s="1" t="s">
        <v>48</v>
      </c>
    </row>
    <row r="440" spans="1:32" x14ac:dyDescent="0.3">
      <c r="A440">
        <v>900138610</v>
      </c>
      <c r="B440">
        <v>110</v>
      </c>
      <c r="C440" t="s">
        <v>664</v>
      </c>
      <c r="D440" s="1" t="s">
        <v>536</v>
      </c>
      <c r="E440" t="s">
        <v>537</v>
      </c>
      <c r="F440" s="1" t="s">
        <v>538</v>
      </c>
      <c r="G440" t="s">
        <v>305</v>
      </c>
      <c r="H440" t="s">
        <v>54</v>
      </c>
      <c r="I440">
        <v>3168</v>
      </c>
      <c r="J440" s="1" t="s">
        <v>55</v>
      </c>
      <c r="K440" s="1" t="s">
        <v>851</v>
      </c>
      <c r="L440" t="s">
        <v>57</v>
      </c>
      <c r="M440" t="s">
        <v>58</v>
      </c>
      <c r="N440" t="s">
        <v>115</v>
      </c>
      <c r="O440">
        <v>1</v>
      </c>
      <c r="P440">
        <v>1</v>
      </c>
      <c r="Q440" s="1" t="s">
        <v>1380</v>
      </c>
      <c r="R440" s="1" t="s">
        <v>1381</v>
      </c>
      <c r="S440" s="1" t="s">
        <v>1569</v>
      </c>
      <c r="U440" s="1" t="s">
        <v>1570</v>
      </c>
      <c r="V440">
        <v>2015</v>
      </c>
      <c r="W440" s="1" t="s">
        <v>1554</v>
      </c>
      <c r="X440" s="1" t="s">
        <v>1384</v>
      </c>
      <c r="Y440" s="1" t="s">
        <v>1385</v>
      </c>
      <c r="Z440" s="1" t="s">
        <v>46</v>
      </c>
      <c r="AA440" s="1" t="s">
        <v>669</v>
      </c>
      <c r="AB440" s="1" t="s">
        <v>681</v>
      </c>
      <c r="AC440" s="6">
        <v>0.9</v>
      </c>
      <c r="AE440" s="1" t="s">
        <v>49</v>
      </c>
      <c r="AF440" s="1" t="s">
        <v>48</v>
      </c>
    </row>
    <row r="441" spans="1:32" x14ac:dyDescent="0.3">
      <c r="A441">
        <v>900138611</v>
      </c>
      <c r="B441">
        <v>110</v>
      </c>
      <c r="C441" t="s">
        <v>664</v>
      </c>
      <c r="D441" s="1" t="s">
        <v>536</v>
      </c>
      <c r="E441" t="s">
        <v>537</v>
      </c>
      <c r="F441" s="1" t="s">
        <v>538</v>
      </c>
      <c r="G441" t="s">
        <v>305</v>
      </c>
      <c r="H441" t="s">
        <v>54</v>
      </c>
      <c r="I441">
        <v>3168</v>
      </c>
      <c r="J441" s="1" t="s">
        <v>55</v>
      </c>
      <c r="K441" s="1" t="s">
        <v>1571</v>
      </c>
      <c r="L441" t="s">
        <v>57</v>
      </c>
      <c r="M441" t="s">
        <v>58</v>
      </c>
      <c r="N441" t="s">
        <v>115</v>
      </c>
      <c r="O441">
        <v>1</v>
      </c>
      <c r="P441">
        <v>1</v>
      </c>
      <c r="Q441" s="1" t="s">
        <v>1572</v>
      </c>
      <c r="R441" s="1" t="s">
        <v>1573</v>
      </c>
      <c r="S441" s="1" t="s">
        <v>1574</v>
      </c>
      <c r="U441" s="1" t="s">
        <v>578</v>
      </c>
      <c r="V441">
        <v>2016</v>
      </c>
      <c r="W441" s="1" t="s">
        <v>1575</v>
      </c>
      <c r="X441" s="1" t="s">
        <v>1384</v>
      </c>
      <c r="Y441" s="1" t="s">
        <v>47</v>
      </c>
      <c r="Z441" s="1" t="s">
        <v>46</v>
      </c>
      <c r="AA441" s="1" t="s">
        <v>669</v>
      </c>
      <c r="AB441" s="1" t="s">
        <v>681</v>
      </c>
      <c r="AC441" s="6">
        <v>0.2</v>
      </c>
      <c r="AE441" s="1" t="s">
        <v>49</v>
      </c>
      <c r="AF441" s="1" t="s">
        <v>48</v>
      </c>
    </row>
    <row r="442" spans="1:32" x14ac:dyDescent="0.3">
      <c r="A442">
        <v>900138612</v>
      </c>
      <c r="B442">
        <v>110</v>
      </c>
      <c r="C442" t="s">
        <v>664</v>
      </c>
      <c r="D442" s="1" t="s">
        <v>536</v>
      </c>
      <c r="E442" t="s">
        <v>537</v>
      </c>
      <c r="F442" s="1" t="s">
        <v>538</v>
      </c>
      <c r="G442" t="s">
        <v>305</v>
      </c>
      <c r="H442" t="s">
        <v>54</v>
      </c>
      <c r="I442">
        <v>3168</v>
      </c>
      <c r="J442" s="1" t="s">
        <v>55</v>
      </c>
      <c r="K442" s="1" t="s">
        <v>1576</v>
      </c>
      <c r="L442" t="s">
        <v>57</v>
      </c>
      <c r="M442" t="s">
        <v>58</v>
      </c>
      <c r="N442" t="s">
        <v>115</v>
      </c>
      <c r="O442">
        <v>1</v>
      </c>
      <c r="P442">
        <v>1</v>
      </c>
      <c r="Q442" s="1" t="s">
        <v>597</v>
      </c>
      <c r="R442" s="1" t="s">
        <v>1577</v>
      </c>
      <c r="U442" s="1" t="s">
        <v>1578</v>
      </c>
      <c r="V442">
        <v>2015</v>
      </c>
      <c r="W442" s="1" t="s">
        <v>1578</v>
      </c>
      <c r="X442" s="1" t="s">
        <v>1384</v>
      </c>
      <c r="Y442" s="1" t="s">
        <v>47</v>
      </c>
      <c r="Z442" s="1" t="s">
        <v>46</v>
      </c>
      <c r="AA442" s="1" t="s">
        <v>669</v>
      </c>
      <c r="AB442" s="1" t="s">
        <v>681</v>
      </c>
      <c r="AC442" s="6">
        <v>0.2</v>
      </c>
      <c r="AE442" s="1" t="s">
        <v>49</v>
      </c>
      <c r="AF442" s="1" t="s">
        <v>48</v>
      </c>
    </row>
    <row r="443" spans="1:32" x14ac:dyDescent="0.3">
      <c r="A443">
        <v>900138615</v>
      </c>
      <c r="B443">
        <v>110</v>
      </c>
      <c r="C443" t="s">
        <v>664</v>
      </c>
      <c r="D443" s="1" t="s">
        <v>144</v>
      </c>
      <c r="E443" t="s">
        <v>145</v>
      </c>
      <c r="F443" s="1" t="s">
        <v>146</v>
      </c>
      <c r="G443" t="s">
        <v>147</v>
      </c>
      <c r="H443" t="s">
        <v>54</v>
      </c>
      <c r="I443">
        <v>3648</v>
      </c>
      <c r="J443" s="1" t="s">
        <v>55</v>
      </c>
      <c r="K443" s="1" t="s">
        <v>152</v>
      </c>
      <c r="L443" t="s">
        <v>57</v>
      </c>
      <c r="M443" t="s">
        <v>58</v>
      </c>
      <c r="N443" t="s">
        <v>115</v>
      </c>
      <c r="O443">
        <v>1</v>
      </c>
      <c r="P443">
        <v>1</v>
      </c>
      <c r="Q443" s="1" t="s">
        <v>1380</v>
      </c>
      <c r="R443" s="1" t="s">
        <v>1439</v>
      </c>
      <c r="S443" s="1" t="s">
        <v>1440</v>
      </c>
      <c r="V443">
        <v>2000</v>
      </c>
      <c r="W443" s="1" t="s">
        <v>1579</v>
      </c>
      <c r="X443" s="1" t="s">
        <v>1384</v>
      </c>
      <c r="Y443" s="1" t="s">
        <v>1558</v>
      </c>
      <c r="Z443" s="1" t="s">
        <v>46</v>
      </c>
      <c r="AA443" s="1" t="s">
        <v>669</v>
      </c>
      <c r="AB443" s="1" t="s">
        <v>47</v>
      </c>
      <c r="AC443" s="6">
        <v>0.2</v>
      </c>
      <c r="AE443" s="1" t="s">
        <v>49</v>
      </c>
      <c r="AF443" s="1" t="s">
        <v>48</v>
      </c>
    </row>
    <row r="444" spans="1:32" x14ac:dyDescent="0.3">
      <c r="A444">
        <v>900138617</v>
      </c>
      <c r="B444">
        <v>110</v>
      </c>
      <c r="C444" t="s">
        <v>664</v>
      </c>
      <c r="D444" s="1" t="s">
        <v>144</v>
      </c>
      <c r="E444" t="s">
        <v>145</v>
      </c>
      <c r="F444" s="1" t="s">
        <v>146</v>
      </c>
      <c r="G444" t="s">
        <v>147</v>
      </c>
      <c r="H444" t="s">
        <v>54</v>
      </c>
      <c r="I444">
        <v>3648</v>
      </c>
      <c r="J444" s="1" t="s">
        <v>55</v>
      </c>
      <c r="K444" s="1" t="s">
        <v>152</v>
      </c>
      <c r="L444" t="s">
        <v>57</v>
      </c>
      <c r="M444" t="s">
        <v>58</v>
      </c>
      <c r="N444" t="s">
        <v>115</v>
      </c>
      <c r="O444">
        <v>2</v>
      </c>
      <c r="P444">
        <v>1</v>
      </c>
      <c r="Q444" s="1" t="s">
        <v>1380</v>
      </c>
      <c r="R444" s="1" t="s">
        <v>1439</v>
      </c>
      <c r="S444" s="1" t="s">
        <v>1440</v>
      </c>
      <c r="V444">
        <v>2000</v>
      </c>
      <c r="W444" s="1" t="s">
        <v>1580</v>
      </c>
      <c r="X444" s="1" t="s">
        <v>1384</v>
      </c>
      <c r="Y444" s="1" t="s">
        <v>1558</v>
      </c>
      <c r="Z444" s="1" t="s">
        <v>46</v>
      </c>
      <c r="AA444" s="1" t="s">
        <v>669</v>
      </c>
      <c r="AB444" s="1" t="s">
        <v>710</v>
      </c>
      <c r="AC444" s="6">
        <v>0.2</v>
      </c>
      <c r="AE444" s="1" t="s">
        <v>49</v>
      </c>
      <c r="AF444" s="1" t="s">
        <v>48</v>
      </c>
    </row>
    <row r="445" spans="1:32" x14ac:dyDescent="0.3">
      <c r="A445">
        <v>900138642</v>
      </c>
      <c r="B445">
        <v>110</v>
      </c>
      <c r="C445" t="s">
        <v>664</v>
      </c>
      <c r="D445" s="1" t="s">
        <v>144</v>
      </c>
      <c r="E445" t="s">
        <v>145</v>
      </c>
      <c r="F445" s="1" t="s">
        <v>157</v>
      </c>
      <c r="G445" t="s">
        <v>158</v>
      </c>
      <c r="H445" t="s">
        <v>159</v>
      </c>
      <c r="I445">
        <v>1318</v>
      </c>
      <c r="J445" s="1" t="s">
        <v>55</v>
      </c>
      <c r="K445" s="1" t="s">
        <v>160</v>
      </c>
      <c r="L445" t="s">
        <v>57</v>
      </c>
      <c r="M445" t="s">
        <v>58</v>
      </c>
      <c r="N445" t="s">
        <v>115</v>
      </c>
      <c r="O445">
        <v>2</v>
      </c>
      <c r="P445">
        <v>1</v>
      </c>
      <c r="Q445" s="1" t="s">
        <v>1581</v>
      </c>
      <c r="R445" s="1" t="s">
        <v>1582</v>
      </c>
      <c r="S445" s="1" t="s">
        <v>1583</v>
      </c>
      <c r="V445">
        <v>2005</v>
      </c>
      <c r="W445" s="1" t="s">
        <v>1584</v>
      </c>
      <c r="X445" s="1" t="s">
        <v>1384</v>
      </c>
      <c r="Y445" s="1" t="s">
        <v>1456</v>
      </c>
      <c r="Z445" s="1" t="s">
        <v>46</v>
      </c>
      <c r="AA445" s="1" t="s">
        <v>669</v>
      </c>
      <c r="AB445" s="1" t="s">
        <v>681</v>
      </c>
      <c r="AC445" s="6">
        <v>12.3</v>
      </c>
      <c r="AE445" s="1" t="s">
        <v>49</v>
      </c>
      <c r="AF445" s="1" t="s">
        <v>48</v>
      </c>
    </row>
    <row r="446" spans="1:32" x14ac:dyDescent="0.3">
      <c r="A446">
        <v>900138643</v>
      </c>
      <c r="B446">
        <v>110</v>
      </c>
      <c r="C446" t="s">
        <v>664</v>
      </c>
      <c r="D446" s="1" t="s">
        <v>144</v>
      </c>
      <c r="E446" t="s">
        <v>145</v>
      </c>
      <c r="F446" s="1" t="s">
        <v>157</v>
      </c>
      <c r="G446" t="s">
        <v>158</v>
      </c>
      <c r="H446" t="s">
        <v>159</v>
      </c>
      <c r="I446">
        <v>1318</v>
      </c>
      <c r="J446" s="1" t="s">
        <v>55</v>
      </c>
      <c r="K446" s="1" t="s">
        <v>357</v>
      </c>
      <c r="L446" t="s">
        <v>57</v>
      </c>
      <c r="M446" t="s">
        <v>58</v>
      </c>
      <c r="N446" t="s">
        <v>115</v>
      </c>
      <c r="O446">
        <v>1</v>
      </c>
      <c r="P446">
        <v>1</v>
      </c>
      <c r="Q446" s="1" t="s">
        <v>55</v>
      </c>
      <c r="R446" s="1" t="s">
        <v>55</v>
      </c>
      <c r="S446" s="1" t="s">
        <v>55</v>
      </c>
      <c r="V446">
        <v>1990</v>
      </c>
      <c r="W446" s="1" t="s">
        <v>1585</v>
      </c>
      <c r="X446" s="1" t="s">
        <v>1384</v>
      </c>
      <c r="Y446" s="1" t="s">
        <v>1479</v>
      </c>
      <c r="Z446" s="1" t="s">
        <v>46</v>
      </c>
      <c r="AA446" s="1" t="s">
        <v>669</v>
      </c>
      <c r="AB446" s="1" t="s">
        <v>710</v>
      </c>
      <c r="AC446" s="6">
        <v>0.1</v>
      </c>
      <c r="AE446" s="1" t="s">
        <v>49</v>
      </c>
      <c r="AF446" s="1" t="s">
        <v>48</v>
      </c>
    </row>
    <row r="447" spans="1:32" x14ac:dyDescent="0.3">
      <c r="A447">
        <v>900138651</v>
      </c>
      <c r="B447">
        <v>110</v>
      </c>
      <c r="C447" t="s">
        <v>664</v>
      </c>
      <c r="D447" s="1" t="s">
        <v>144</v>
      </c>
      <c r="E447" t="s">
        <v>145</v>
      </c>
      <c r="F447" s="1" t="s">
        <v>146</v>
      </c>
      <c r="G447" t="s">
        <v>147</v>
      </c>
      <c r="H447" t="s">
        <v>54</v>
      </c>
      <c r="I447">
        <v>3648</v>
      </c>
      <c r="J447" s="1" t="s">
        <v>55</v>
      </c>
      <c r="K447" s="1" t="s">
        <v>318</v>
      </c>
      <c r="L447" t="s">
        <v>57</v>
      </c>
      <c r="M447" t="s">
        <v>58</v>
      </c>
      <c r="N447" t="s">
        <v>115</v>
      </c>
      <c r="O447">
        <v>1</v>
      </c>
      <c r="P447">
        <v>1</v>
      </c>
      <c r="Q447" s="1" t="s">
        <v>1506</v>
      </c>
      <c r="R447" s="1" t="s">
        <v>1586</v>
      </c>
      <c r="S447" s="1" t="s">
        <v>1587</v>
      </c>
      <c r="V447">
        <v>2011</v>
      </c>
      <c r="W447" s="1" t="s">
        <v>1588</v>
      </c>
      <c r="X447" s="1" t="s">
        <v>1384</v>
      </c>
      <c r="Y447" s="1" t="s">
        <v>1456</v>
      </c>
      <c r="Z447" s="1" t="s">
        <v>46</v>
      </c>
      <c r="AA447" s="1" t="s">
        <v>669</v>
      </c>
      <c r="AB447" s="1" t="s">
        <v>681</v>
      </c>
      <c r="AC447" s="6">
        <v>12.3</v>
      </c>
      <c r="AE447" s="1" t="s">
        <v>49</v>
      </c>
      <c r="AF447" s="1" t="s">
        <v>48</v>
      </c>
    </row>
    <row r="448" spans="1:32" x14ac:dyDescent="0.3">
      <c r="A448">
        <v>900138654</v>
      </c>
      <c r="B448">
        <v>110</v>
      </c>
      <c r="C448" t="s">
        <v>664</v>
      </c>
      <c r="D448" s="1" t="s">
        <v>144</v>
      </c>
      <c r="E448" t="s">
        <v>145</v>
      </c>
      <c r="F448" s="1" t="s">
        <v>146</v>
      </c>
      <c r="G448" t="s">
        <v>147</v>
      </c>
      <c r="H448" t="s">
        <v>54</v>
      </c>
      <c r="I448">
        <v>3648</v>
      </c>
      <c r="J448" s="1" t="s">
        <v>55</v>
      </c>
      <c r="K448" s="1" t="s">
        <v>211</v>
      </c>
      <c r="L448" t="s">
        <v>57</v>
      </c>
      <c r="M448" t="s">
        <v>58</v>
      </c>
      <c r="N448" t="s">
        <v>115</v>
      </c>
      <c r="O448">
        <v>1</v>
      </c>
      <c r="P448">
        <v>1</v>
      </c>
      <c r="Q448" s="1" t="s">
        <v>1589</v>
      </c>
      <c r="R448" s="1" t="s">
        <v>1590</v>
      </c>
      <c r="S448" s="1" t="s">
        <v>1591</v>
      </c>
      <c r="V448">
        <v>2010</v>
      </c>
      <c r="W448" s="1" t="s">
        <v>1592</v>
      </c>
      <c r="X448" s="1" t="s">
        <v>1384</v>
      </c>
      <c r="Y448" s="1" t="s">
        <v>1456</v>
      </c>
      <c r="Z448" s="1" t="s">
        <v>46</v>
      </c>
      <c r="AA448" s="1" t="s">
        <v>669</v>
      </c>
      <c r="AB448" s="1" t="s">
        <v>681</v>
      </c>
      <c r="AE448" s="1" t="s">
        <v>49</v>
      </c>
      <c r="AF448" s="1" t="s">
        <v>48</v>
      </c>
    </row>
    <row r="449" spans="1:32" x14ac:dyDescent="0.3">
      <c r="A449">
        <v>900138655</v>
      </c>
      <c r="B449">
        <v>110</v>
      </c>
      <c r="C449" t="s">
        <v>664</v>
      </c>
      <c r="D449" s="1" t="s">
        <v>144</v>
      </c>
      <c r="E449" t="s">
        <v>145</v>
      </c>
      <c r="F449" s="1" t="s">
        <v>146</v>
      </c>
      <c r="G449" t="s">
        <v>147</v>
      </c>
      <c r="H449" t="s">
        <v>54</v>
      </c>
      <c r="I449">
        <v>3648</v>
      </c>
      <c r="J449" s="1" t="s">
        <v>55</v>
      </c>
      <c r="K449" s="1" t="s">
        <v>215</v>
      </c>
      <c r="L449" t="s">
        <v>57</v>
      </c>
      <c r="M449" t="s">
        <v>58</v>
      </c>
      <c r="N449" t="s">
        <v>115</v>
      </c>
      <c r="O449">
        <v>1</v>
      </c>
      <c r="P449">
        <v>1</v>
      </c>
      <c r="Q449" s="1" t="s">
        <v>1506</v>
      </c>
      <c r="R449" s="1" t="s">
        <v>1586</v>
      </c>
      <c r="S449" s="1" t="s">
        <v>1593</v>
      </c>
      <c r="V449">
        <v>2011</v>
      </c>
      <c r="W449" s="1" t="s">
        <v>1594</v>
      </c>
      <c r="X449" s="1" t="s">
        <v>1384</v>
      </c>
      <c r="Y449" s="1" t="s">
        <v>1456</v>
      </c>
      <c r="Z449" s="1" t="s">
        <v>46</v>
      </c>
      <c r="AA449" s="1" t="s">
        <v>669</v>
      </c>
      <c r="AB449" s="1" t="s">
        <v>681</v>
      </c>
      <c r="AE449" s="1" t="s">
        <v>49</v>
      </c>
      <c r="AF449" s="1" t="s">
        <v>48</v>
      </c>
    </row>
    <row r="450" spans="1:32" x14ac:dyDescent="0.3">
      <c r="A450">
        <v>900138658</v>
      </c>
      <c r="B450">
        <v>110</v>
      </c>
      <c r="C450" t="s">
        <v>664</v>
      </c>
      <c r="D450" s="1" t="s">
        <v>144</v>
      </c>
      <c r="E450" t="s">
        <v>145</v>
      </c>
      <c r="F450" s="1" t="s">
        <v>146</v>
      </c>
      <c r="G450" t="s">
        <v>147</v>
      </c>
      <c r="H450" t="s">
        <v>54</v>
      </c>
      <c r="I450">
        <v>3648</v>
      </c>
      <c r="J450" s="1" t="s">
        <v>55</v>
      </c>
      <c r="K450" s="1" t="s">
        <v>354</v>
      </c>
      <c r="L450" t="s">
        <v>57</v>
      </c>
      <c r="M450" t="s">
        <v>58</v>
      </c>
      <c r="N450" t="s">
        <v>115</v>
      </c>
      <c r="O450">
        <v>1</v>
      </c>
      <c r="P450">
        <v>1</v>
      </c>
      <c r="Q450" s="1" t="s">
        <v>1489</v>
      </c>
      <c r="V450">
        <v>2003</v>
      </c>
      <c r="W450" s="1" t="s">
        <v>1595</v>
      </c>
      <c r="X450" s="1" t="s">
        <v>1384</v>
      </c>
      <c r="Y450" s="1" t="s">
        <v>47</v>
      </c>
      <c r="Z450" s="1" t="s">
        <v>46</v>
      </c>
      <c r="AA450" s="1" t="s">
        <v>669</v>
      </c>
      <c r="AB450" s="1" t="s">
        <v>681</v>
      </c>
      <c r="AC450" s="6">
        <v>0.7</v>
      </c>
      <c r="AE450" s="1" t="s">
        <v>49</v>
      </c>
      <c r="AF450" s="1" t="s">
        <v>48</v>
      </c>
    </row>
    <row r="451" spans="1:32" x14ac:dyDescent="0.3">
      <c r="A451">
        <v>900138660</v>
      </c>
      <c r="B451">
        <v>110</v>
      </c>
      <c r="C451" t="s">
        <v>664</v>
      </c>
      <c r="D451" s="1" t="s">
        <v>144</v>
      </c>
      <c r="E451" t="s">
        <v>145</v>
      </c>
      <c r="F451" s="1" t="s">
        <v>146</v>
      </c>
      <c r="G451" t="s">
        <v>147</v>
      </c>
      <c r="H451" t="s">
        <v>54</v>
      </c>
      <c r="I451">
        <v>3648</v>
      </c>
      <c r="J451" s="1" t="s">
        <v>55</v>
      </c>
      <c r="K451" s="1" t="s">
        <v>729</v>
      </c>
      <c r="L451" t="s">
        <v>57</v>
      </c>
      <c r="M451" t="s">
        <v>58</v>
      </c>
      <c r="N451" t="s">
        <v>115</v>
      </c>
      <c r="O451">
        <v>1</v>
      </c>
      <c r="P451">
        <v>1</v>
      </c>
      <c r="Q451" s="1" t="s">
        <v>1489</v>
      </c>
      <c r="R451" s="1" t="s">
        <v>1596</v>
      </c>
      <c r="S451" s="1" t="s">
        <v>1597</v>
      </c>
      <c r="V451">
        <v>2005</v>
      </c>
      <c r="W451" s="1" t="s">
        <v>1598</v>
      </c>
      <c r="X451" s="1" t="s">
        <v>1384</v>
      </c>
      <c r="Y451" s="1" t="s">
        <v>1456</v>
      </c>
      <c r="Z451" s="1" t="s">
        <v>46</v>
      </c>
      <c r="AA451" s="1" t="s">
        <v>669</v>
      </c>
      <c r="AB451" s="1" t="s">
        <v>681</v>
      </c>
      <c r="AC451" s="6">
        <v>12.3</v>
      </c>
      <c r="AE451" s="1" t="s">
        <v>49</v>
      </c>
      <c r="AF451" s="1" t="s">
        <v>48</v>
      </c>
    </row>
    <row r="452" spans="1:32" x14ac:dyDescent="0.3">
      <c r="A452">
        <v>900138661</v>
      </c>
      <c r="B452">
        <v>110</v>
      </c>
      <c r="C452" t="s">
        <v>664</v>
      </c>
      <c r="D452" s="1" t="s">
        <v>144</v>
      </c>
      <c r="E452" t="s">
        <v>145</v>
      </c>
      <c r="F452" s="1" t="s">
        <v>146</v>
      </c>
      <c r="G452" t="s">
        <v>147</v>
      </c>
      <c r="H452" t="s">
        <v>54</v>
      </c>
      <c r="I452">
        <v>3648</v>
      </c>
      <c r="J452" s="1" t="s">
        <v>55</v>
      </c>
      <c r="K452" s="1" t="s">
        <v>730</v>
      </c>
      <c r="L452" t="s">
        <v>57</v>
      </c>
      <c r="M452" t="s">
        <v>58</v>
      </c>
      <c r="N452" t="s">
        <v>115</v>
      </c>
      <c r="O452">
        <v>1</v>
      </c>
      <c r="P452">
        <v>1</v>
      </c>
      <c r="Q452" s="1" t="s">
        <v>1506</v>
      </c>
      <c r="R452" s="1" t="s">
        <v>1599</v>
      </c>
      <c r="S452" s="1" t="s">
        <v>1600</v>
      </c>
      <c r="V452">
        <v>2008</v>
      </c>
      <c r="W452" s="1" t="s">
        <v>1601</v>
      </c>
      <c r="X452" s="1" t="s">
        <v>1384</v>
      </c>
      <c r="Y452" s="1" t="s">
        <v>1456</v>
      </c>
      <c r="Z452" s="1" t="s">
        <v>46</v>
      </c>
      <c r="AA452" s="1" t="s">
        <v>669</v>
      </c>
      <c r="AB452" s="1" t="s">
        <v>681</v>
      </c>
      <c r="AC452" s="6">
        <v>12.3</v>
      </c>
      <c r="AE452" s="1" t="s">
        <v>49</v>
      </c>
      <c r="AF452" s="1" t="s">
        <v>48</v>
      </c>
    </row>
    <row r="453" spans="1:32" x14ac:dyDescent="0.3">
      <c r="A453">
        <v>900138662</v>
      </c>
      <c r="B453">
        <v>110</v>
      </c>
      <c r="C453" t="s">
        <v>664</v>
      </c>
      <c r="D453" s="1" t="s">
        <v>144</v>
      </c>
      <c r="E453" t="s">
        <v>145</v>
      </c>
      <c r="F453" s="1" t="s">
        <v>146</v>
      </c>
      <c r="G453" t="s">
        <v>147</v>
      </c>
      <c r="H453" t="s">
        <v>54</v>
      </c>
      <c r="I453">
        <v>3648</v>
      </c>
      <c r="J453" s="1" t="s">
        <v>55</v>
      </c>
      <c r="K453" s="1" t="s">
        <v>354</v>
      </c>
      <c r="L453" t="s">
        <v>57</v>
      </c>
      <c r="M453" t="s">
        <v>58</v>
      </c>
      <c r="N453" t="s">
        <v>115</v>
      </c>
      <c r="O453">
        <v>1</v>
      </c>
      <c r="P453">
        <v>1</v>
      </c>
      <c r="Q453" s="1" t="s">
        <v>1489</v>
      </c>
      <c r="U453" s="1" t="s">
        <v>1602</v>
      </c>
      <c r="V453">
        <v>2003</v>
      </c>
      <c r="W453" s="1" t="s">
        <v>1603</v>
      </c>
      <c r="X453" s="1" t="s">
        <v>1384</v>
      </c>
      <c r="Y453" s="1" t="s">
        <v>47</v>
      </c>
      <c r="Z453" s="1" t="s">
        <v>46</v>
      </c>
      <c r="AA453" s="1" t="s">
        <v>669</v>
      </c>
      <c r="AB453" s="1" t="s">
        <v>681</v>
      </c>
      <c r="AC453" s="6">
        <v>0.7</v>
      </c>
      <c r="AE453" s="1" t="s">
        <v>49</v>
      </c>
      <c r="AF453" s="1" t="s">
        <v>48</v>
      </c>
    </row>
    <row r="454" spans="1:32" x14ac:dyDescent="0.3">
      <c r="A454">
        <v>900138672</v>
      </c>
      <c r="B454">
        <v>110</v>
      </c>
      <c r="C454" t="s">
        <v>664</v>
      </c>
      <c r="D454" s="1" t="s">
        <v>497</v>
      </c>
      <c r="E454" t="s">
        <v>498</v>
      </c>
      <c r="F454" s="1" t="s">
        <v>499</v>
      </c>
      <c r="G454" t="s">
        <v>199</v>
      </c>
      <c r="H454" t="s">
        <v>54</v>
      </c>
      <c r="I454">
        <v>2131</v>
      </c>
      <c r="J454" s="1" t="s">
        <v>55</v>
      </c>
      <c r="K454" s="1" t="s">
        <v>1604</v>
      </c>
      <c r="L454" t="s">
        <v>501</v>
      </c>
      <c r="M454" t="s">
        <v>502</v>
      </c>
      <c r="N454" t="s">
        <v>115</v>
      </c>
      <c r="O454">
        <v>1</v>
      </c>
      <c r="P454">
        <v>1</v>
      </c>
      <c r="Q454" s="1" t="s">
        <v>1605</v>
      </c>
      <c r="R454" s="1" t="s">
        <v>1606</v>
      </c>
      <c r="S454" s="1" t="s">
        <v>1607</v>
      </c>
      <c r="T454" s="1" t="s">
        <v>1608</v>
      </c>
      <c r="U454" s="1" t="s">
        <v>1609</v>
      </c>
      <c r="V454">
        <v>2017</v>
      </c>
      <c r="W454" s="1" t="s">
        <v>1610</v>
      </c>
      <c r="X454" s="1" t="s">
        <v>1384</v>
      </c>
      <c r="Y454" s="1" t="s">
        <v>1456</v>
      </c>
      <c r="Z454" s="1" t="s">
        <v>46</v>
      </c>
      <c r="AA454" s="1" t="s">
        <v>669</v>
      </c>
      <c r="AB454" s="1" t="s">
        <v>681</v>
      </c>
      <c r="AC454" s="6">
        <v>0.8</v>
      </c>
      <c r="AE454" s="1" t="s">
        <v>49</v>
      </c>
      <c r="AF454" s="1" t="s">
        <v>48</v>
      </c>
    </row>
    <row r="455" spans="1:32" x14ac:dyDescent="0.3">
      <c r="A455">
        <v>900138675</v>
      </c>
      <c r="B455">
        <v>110</v>
      </c>
      <c r="C455" t="s">
        <v>664</v>
      </c>
      <c r="D455" s="1" t="s">
        <v>497</v>
      </c>
      <c r="E455" t="s">
        <v>498</v>
      </c>
      <c r="F455" s="1" t="s">
        <v>499</v>
      </c>
      <c r="G455" t="s">
        <v>199</v>
      </c>
      <c r="H455" t="s">
        <v>54</v>
      </c>
      <c r="I455">
        <v>2131</v>
      </c>
      <c r="J455" s="1" t="s">
        <v>55</v>
      </c>
      <c r="K455" s="1" t="s">
        <v>1611</v>
      </c>
      <c r="L455" t="s">
        <v>501</v>
      </c>
      <c r="M455" t="s">
        <v>502</v>
      </c>
      <c r="N455" t="s">
        <v>115</v>
      </c>
      <c r="O455">
        <v>1</v>
      </c>
      <c r="P455">
        <v>1</v>
      </c>
      <c r="Q455" s="1" t="s">
        <v>1605</v>
      </c>
      <c r="R455" s="1" t="s">
        <v>1612</v>
      </c>
      <c r="S455" s="1" t="s">
        <v>1613</v>
      </c>
      <c r="U455" s="1" t="s">
        <v>1614</v>
      </c>
      <c r="V455">
        <v>2000</v>
      </c>
      <c r="W455" s="1" t="s">
        <v>1610</v>
      </c>
      <c r="X455" s="1" t="s">
        <v>1384</v>
      </c>
      <c r="Y455" s="1" t="s">
        <v>1456</v>
      </c>
      <c r="Z455" s="1" t="s">
        <v>46</v>
      </c>
      <c r="AA455" s="1" t="s">
        <v>669</v>
      </c>
      <c r="AB455" s="1" t="s">
        <v>681</v>
      </c>
      <c r="AC455" s="6">
        <v>2.9</v>
      </c>
      <c r="AE455" s="1" t="s">
        <v>49</v>
      </c>
      <c r="AF455" s="1" t="s">
        <v>48</v>
      </c>
    </row>
    <row r="456" spans="1:32" x14ac:dyDescent="0.3">
      <c r="A456">
        <v>900138728</v>
      </c>
      <c r="B456">
        <v>110</v>
      </c>
      <c r="C456" t="s">
        <v>664</v>
      </c>
      <c r="D456" s="1" t="s">
        <v>530</v>
      </c>
      <c r="E456" t="s">
        <v>531</v>
      </c>
      <c r="F456" s="1" t="s">
        <v>532</v>
      </c>
      <c r="G456" t="s">
        <v>199</v>
      </c>
      <c r="H456" t="s">
        <v>54</v>
      </c>
      <c r="I456">
        <v>4851</v>
      </c>
      <c r="J456" s="1" t="s">
        <v>55</v>
      </c>
      <c r="K456" s="1" t="s">
        <v>629</v>
      </c>
      <c r="L456" t="s">
        <v>57</v>
      </c>
      <c r="M456" t="s">
        <v>58</v>
      </c>
      <c r="N456" t="s">
        <v>115</v>
      </c>
      <c r="O456">
        <v>1</v>
      </c>
      <c r="P456">
        <v>1</v>
      </c>
      <c r="Q456" s="1" t="s">
        <v>1551</v>
      </c>
      <c r="R456" s="1" t="s">
        <v>1503</v>
      </c>
      <c r="S456" s="1" t="s">
        <v>1615</v>
      </c>
      <c r="U456" s="1" t="s">
        <v>1616</v>
      </c>
      <c r="V456">
        <v>2010</v>
      </c>
      <c r="W456" s="1" t="s">
        <v>1455</v>
      </c>
      <c r="X456" s="1" t="s">
        <v>1384</v>
      </c>
      <c r="Y456" s="1" t="s">
        <v>47</v>
      </c>
      <c r="Z456" s="1" t="s">
        <v>46</v>
      </c>
      <c r="AA456" s="1" t="s">
        <v>669</v>
      </c>
      <c r="AB456" s="1" t="s">
        <v>681</v>
      </c>
      <c r="AC456" s="6">
        <v>0.9</v>
      </c>
      <c r="AE456" s="1" t="s">
        <v>49</v>
      </c>
      <c r="AF456" s="1" t="s">
        <v>48</v>
      </c>
    </row>
    <row r="457" spans="1:32" x14ac:dyDescent="0.3">
      <c r="A457">
        <v>900138729</v>
      </c>
      <c r="B457">
        <v>110</v>
      </c>
      <c r="C457" t="s">
        <v>664</v>
      </c>
      <c r="D457" s="1" t="s">
        <v>530</v>
      </c>
      <c r="E457" t="s">
        <v>531</v>
      </c>
      <c r="F457" s="1" t="s">
        <v>532</v>
      </c>
      <c r="G457" t="s">
        <v>199</v>
      </c>
      <c r="H457" t="s">
        <v>54</v>
      </c>
      <c r="I457">
        <v>4851</v>
      </c>
      <c r="J457" s="1" t="s">
        <v>55</v>
      </c>
      <c r="K457" s="1" t="s">
        <v>629</v>
      </c>
      <c r="L457" t="s">
        <v>57</v>
      </c>
      <c r="M457" t="s">
        <v>58</v>
      </c>
      <c r="N457" t="s">
        <v>115</v>
      </c>
      <c r="O457">
        <v>2</v>
      </c>
      <c r="P457">
        <v>1</v>
      </c>
      <c r="Q457" s="1" t="s">
        <v>1551</v>
      </c>
      <c r="R457" s="1" t="s">
        <v>1503</v>
      </c>
      <c r="S457" s="1" t="s">
        <v>1617</v>
      </c>
      <c r="U457" s="1" t="s">
        <v>1618</v>
      </c>
      <c r="V457">
        <v>2010</v>
      </c>
      <c r="W457" s="1" t="s">
        <v>1455</v>
      </c>
      <c r="X457" s="1" t="s">
        <v>1384</v>
      </c>
      <c r="Y457" s="1" t="s">
        <v>47</v>
      </c>
      <c r="Z457" s="1" t="s">
        <v>46</v>
      </c>
      <c r="AA457" s="1" t="s">
        <v>669</v>
      </c>
      <c r="AB457" s="1" t="s">
        <v>710</v>
      </c>
      <c r="AC457" s="6">
        <v>0.9</v>
      </c>
      <c r="AE457" s="1" t="s">
        <v>49</v>
      </c>
      <c r="AF457" s="1" t="s">
        <v>48</v>
      </c>
    </row>
    <row r="458" spans="1:32" x14ac:dyDescent="0.3">
      <c r="A458">
        <v>900138730</v>
      </c>
      <c r="B458">
        <v>110</v>
      </c>
      <c r="C458" t="s">
        <v>664</v>
      </c>
      <c r="D458" s="1" t="s">
        <v>530</v>
      </c>
      <c r="E458" t="s">
        <v>531</v>
      </c>
      <c r="F458" s="1" t="s">
        <v>532</v>
      </c>
      <c r="G458" t="s">
        <v>199</v>
      </c>
      <c r="H458" t="s">
        <v>54</v>
      </c>
      <c r="I458">
        <v>4851</v>
      </c>
      <c r="J458" s="1" t="s">
        <v>55</v>
      </c>
      <c r="K458" s="1" t="s">
        <v>629</v>
      </c>
      <c r="L458" t="s">
        <v>57</v>
      </c>
      <c r="M458" t="s">
        <v>58</v>
      </c>
      <c r="N458" t="s">
        <v>115</v>
      </c>
      <c r="O458">
        <v>3</v>
      </c>
      <c r="P458">
        <v>1</v>
      </c>
      <c r="Q458" s="1" t="s">
        <v>1551</v>
      </c>
      <c r="R458" s="1" t="s">
        <v>1503</v>
      </c>
      <c r="S458" s="1" t="s">
        <v>1619</v>
      </c>
      <c r="U458" s="1" t="s">
        <v>1620</v>
      </c>
      <c r="V458">
        <v>2010</v>
      </c>
      <c r="W458" s="1" t="s">
        <v>1455</v>
      </c>
      <c r="X458" s="1" t="s">
        <v>1384</v>
      </c>
      <c r="Y458" s="1" t="s">
        <v>47</v>
      </c>
      <c r="Z458" s="1" t="s">
        <v>46</v>
      </c>
      <c r="AA458" s="1" t="s">
        <v>669</v>
      </c>
      <c r="AB458" s="1" t="s">
        <v>710</v>
      </c>
      <c r="AC458" s="6">
        <v>0.9</v>
      </c>
      <c r="AE458" s="1" t="s">
        <v>49</v>
      </c>
      <c r="AF458" s="1" t="s">
        <v>48</v>
      </c>
    </row>
    <row r="459" spans="1:32" x14ac:dyDescent="0.3">
      <c r="A459">
        <v>900138731</v>
      </c>
      <c r="B459">
        <v>110</v>
      </c>
      <c r="C459" t="s">
        <v>664</v>
      </c>
      <c r="D459" s="1" t="s">
        <v>530</v>
      </c>
      <c r="E459" t="s">
        <v>531</v>
      </c>
      <c r="F459" s="1" t="s">
        <v>532</v>
      </c>
      <c r="G459" t="s">
        <v>199</v>
      </c>
      <c r="H459" t="s">
        <v>54</v>
      </c>
      <c r="I459">
        <v>4851</v>
      </c>
      <c r="J459" s="1" t="s">
        <v>55</v>
      </c>
      <c r="K459" s="1" t="s">
        <v>629</v>
      </c>
      <c r="L459" t="s">
        <v>57</v>
      </c>
      <c r="M459" t="s">
        <v>58</v>
      </c>
      <c r="N459" t="s">
        <v>115</v>
      </c>
      <c r="O459">
        <v>4</v>
      </c>
      <c r="P459">
        <v>1</v>
      </c>
      <c r="Q459" s="1" t="s">
        <v>1551</v>
      </c>
      <c r="R459" s="1" t="s">
        <v>1503</v>
      </c>
      <c r="S459" s="1" t="s">
        <v>1621</v>
      </c>
      <c r="U459" s="1" t="s">
        <v>1622</v>
      </c>
      <c r="V459">
        <v>2010</v>
      </c>
      <c r="W459" s="1" t="s">
        <v>1455</v>
      </c>
      <c r="X459" s="1" t="s">
        <v>1384</v>
      </c>
      <c r="Y459" s="1" t="s">
        <v>47</v>
      </c>
      <c r="Z459" s="1" t="s">
        <v>46</v>
      </c>
      <c r="AA459" s="1" t="s">
        <v>669</v>
      </c>
      <c r="AB459" s="1" t="s">
        <v>710</v>
      </c>
      <c r="AC459" s="6">
        <v>0.9</v>
      </c>
      <c r="AE459" s="1" t="s">
        <v>49</v>
      </c>
      <c r="AF459" s="1" t="s">
        <v>48</v>
      </c>
    </row>
    <row r="460" spans="1:32" x14ac:dyDescent="0.3">
      <c r="A460">
        <v>900138732</v>
      </c>
      <c r="B460">
        <v>110</v>
      </c>
      <c r="C460" t="s">
        <v>664</v>
      </c>
      <c r="D460" s="1" t="s">
        <v>530</v>
      </c>
      <c r="E460" t="s">
        <v>531</v>
      </c>
      <c r="F460" s="1" t="s">
        <v>532</v>
      </c>
      <c r="G460" t="s">
        <v>199</v>
      </c>
      <c r="H460" t="s">
        <v>54</v>
      </c>
      <c r="I460">
        <v>4851</v>
      </c>
      <c r="J460" s="1" t="s">
        <v>55</v>
      </c>
      <c r="K460" s="1" t="s">
        <v>629</v>
      </c>
      <c r="L460" t="s">
        <v>57</v>
      </c>
      <c r="M460" t="s">
        <v>58</v>
      </c>
      <c r="N460" t="s">
        <v>115</v>
      </c>
      <c r="O460">
        <v>5</v>
      </c>
      <c r="P460">
        <v>1</v>
      </c>
      <c r="Q460" s="1" t="s">
        <v>1551</v>
      </c>
      <c r="R460" s="1" t="s">
        <v>1503</v>
      </c>
      <c r="S460" s="1" t="s">
        <v>1623</v>
      </c>
      <c r="U460" s="1" t="s">
        <v>1624</v>
      </c>
      <c r="V460">
        <v>2010</v>
      </c>
      <c r="W460" s="1" t="s">
        <v>1455</v>
      </c>
      <c r="X460" s="1" t="s">
        <v>1384</v>
      </c>
      <c r="Y460" s="1" t="s">
        <v>47</v>
      </c>
      <c r="Z460" s="1" t="s">
        <v>46</v>
      </c>
      <c r="AA460" s="1" t="s">
        <v>669</v>
      </c>
      <c r="AB460" s="1" t="s">
        <v>710</v>
      </c>
      <c r="AC460" s="6">
        <v>0.9</v>
      </c>
      <c r="AE460" s="1" t="s">
        <v>49</v>
      </c>
      <c r="AF460" s="1" t="s">
        <v>48</v>
      </c>
    </row>
    <row r="461" spans="1:32" x14ac:dyDescent="0.3">
      <c r="A461">
        <v>900138733</v>
      </c>
      <c r="B461">
        <v>110</v>
      </c>
      <c r="C461" t="s">
        <v>664</v>
      </c>
      <c r="D461" s="1" t="s">
        <v>530</v>
      </c>
      <c r="E461" t="s">
        <v>531</v>
      </c>
      <c r="F461" s="1" t="s">
        <v>532</v>
      </c>
      <c r="G461" t="s">
        <v>199</v>
      </c>
      <c r="H461" t="s">
        <v>54</v>
      </c>
      <c r="I461">
        <v>4851</v>
      </c>
      <c r="J461" s="1" t="s">
        <v>55</v>
      </c>
      <c r="K461" s="1" t="s">
        <v>629</v>
      </c>
      <c r="L461" t="s">
        <v>57</v>
      </c>
      <c r="M461" t="s">
        <v>58</v>
      </c>
      <c r="N461" t="s">
        <v>115</v>
      </c>
      <c r="O461">
        <v>6</v>
      </c>
      <c r="P461">
        <v>1</v>
      </c>
      <c r="Q461" s="1" t="s">
        <v>1551</v>
      </c>
      <c r="R461" s="1" t="s">
        <v>1503</v>
      </c>
      <c r="S461" s="1" t="s">
        <v>1625</v>
      </c>
      <c r="U461" s="1" t="s">
        <v>1626</v>
      </c>
      <c r="V461">
        <v>2010</v>
      </c>
      <c r="W461" s="1" t="s">
        <v>1455</v>
      </c>
      <c r="X461" s="1" t="s">
        <v>1384</v>
      </c>
      <c r="Y461" s="1" t="s">
        <v>47</v>
      </c>
      <c r="Z461" s="1" t="s">
        <v>46</v>
      </c>
      <c r="AA461" s="1" t="s">
        <v>669</v>
      </c>
      <c r="AB461" s="1" t="s">
        <v>710</v>
      </c>
      <c r="AC461" s="6">
        <v>0.9</v>
      </c>
      <c r="AE461" s="1" t="s">
        <v>49</v>
      </c>
      <c r="AF461" s="1" t="s">
        <v>48</v>
      </c>
    </row>
    <row r="462" spans="1:32" x14ac:dyDescent="0.3">
      <c r="A462">
        <v>900138734</v>
      </c>
      <c r="B462">
        <v>110</v>
      </c>
      <c r="C462" t="s">
        <v>664</v>
      </c>
      <c r="D462" s="1" t="s">
        <v>530</v>
      </c>
      <c r="E462" t="s">
        <v>531</v>
      </c>
      <c r="F462" s="1" t="s">
        <v>532</v>
      </c>
      <c r="G462" t="s">
        <v>199</v>
      </c>
      <c r="H462" t="s">
        <v>54</v>
      </c>
      <c r="I462">
        <v>4851</v>
      </c>
      <c r="J462" s="1" t="s">
        <v>55</v>
      </c>
      <c r="K462" s="1" t="s">
        <v>629</v>
      </c>
      <c r="L462" t="s">
        <v>57</v>
      </c>
      <c r="M462" t="s">
        <v>58</v>
      </c>
      <c r="N462" t="s">
        <v>115</v>
      </c>
      <c r="O462">
        <v>7</v>
      </c>
      <c r="P462">
        <v>1</v>
      </c>
      <c r="Q462" s="1" t="s">
        <v>1551</v>
      </c>
      <c r="R462" s="1" t="s">
        <v>1503</v>
      </c>
      <c r="S462" s="1" t="s">
        <v>1627</v>
      </c>
      <c r="U462" s="1" t="s">
        <v>1628</v>
      </c>
      <c r="V462">
        <v>2010</v>
      </c>
      <c r="W462" s="1" t="s">
        <v>1455</v>
      </c>
      <c r="X462" s="1" t="s">
        <v>1384</v>
      </c>
      <c r="Y462" s="1" t="s">
        <v>47</v>
      </c>
      <c r="Z462" s="1" t="s">
        <v>46</v>
      </c>
      <c r="AA462" s="1" t="s">
        <v>669</v>
      </c>
      <c r="AB462" s="1" t="s">
        <v>710</v>
      </c>
      <c r="AC462" s="6">
        <v>0.9</v>
      </c>
      <c r="AE462" s="1" t="s">
        <v>49</v>
      </c>
      <c r="AF462" s="1" t="s">
        <v>48</v>
      </c>
    </row>
    <row r="463" spans="1:32" x14ac:dyDescent="0.3">
      <c r="A463">
        <v>900138735</v>
      </c>
      <c r="B463">
        <v>110</v>
      </c>
      <c r="C463" t="s">
        <v>664</v>
      </c>
      <c r="D463" s="1" t="s">
        <v>530</v>
      </c>
      <c r="E463" t="s">
        <v>531</v>
      </c>
      <c r="F463" s="1" t="s">
        <v>532</v>
      </c>
      <c r="G463" t="s">
        <v>199</v>
      </c>
      <c r="H463" t="s">
        <v>54</v>
      </c>
      <c r="I463">
        <v>4851</v>
      </c>
      <c r="J463" s="1" t="s">
        <v>55</v>
      </c>
      <c r="K463" s="1" t="s">
        <v>1629</v>
      </c>
      <c r="L463" t="s">
        <v>57</v>
      </c>
      <c r="M463" t="s">
        <v>58</v>
      </c>
      <c r="N463" t="s">
        <v>115</v>
      </c>
      <c r="O463">
        <v>1</v>
      </c>
      <c r="P463">
        <v>1</v>
      </c>
      <c r="Q463" s="1" t="s">
        <v>613</v>
      </c>
      <c r="R463" s="1" t="s">
        <v>1630</v>
      </c>
      <c r="S463" s="1" t="s">
        <v>1631</v>
      </c>
      <c r="U463" s="1" t="s">
        <v>1632</v>
      </c>
      <c r="V463">
        <v>2010</v>
      </c>
      <c r="W463" s="1" t="s">
        <v>1455</v>
      </c>
      <c r="X463" s="1" t="s">
        <v>1384</v>
      </c>
      <c r="Y463" s="1" t="s">
        <v>1456</v>
      </c>
      <c r="Z463" s="1" t="s">
        <v>46</v>
      </c>
      <c r="AA463" s="1" t="s">
        <v>669</v>
      </c>
      <c r="AB463" s="1" t="s">
        <v>681</v>
      </c>
      <c r="AC463" s="6">
        <v>0.9</v>
      </c>
      <c r="AE463" s="1" t="s">
        <v>49</v>
      </c>
      <c r="AF463" s="1" t="s">
        <v>48</v>
      </c>
    </row>
    <row r="464" spans="1:32" x14ac:dyDescent="0.3">
      <c r="A464">
        <v>900138736</v>
      </c>
      <c r="B464">
        <v>110</v>
      </c>
      <c r="C464" t="s">
        <v>664</v>
      </c>
      <c r="D464" s="1" t="s">
        <v>530</v>
      </c>
      <c r="E464" t="s">
        <v>531</v>
      </c>
      <c r="F464" s="1" t="s">
        <v>532</v>
      </c>
      <c r="G464" t="s">
        <v>199</v>
      </c>
      <c r="H464" t="s">
        <v>54</v>
      </c>
      <c r="I464">
        <v>4851</v>
      </c>
      <c r="J464" s="1" t="s">
        <v>55</v>
      </c>
      <c r="K464" s="1" t="s">
        <v>1512</v>
      </c>
      <c r="L464" t="s">
        <v>57</v>
      </c>
      <c r="M464" t="s">
        <v>58</v>
      </c>
      <c r="N464" t="s">
        <v>115</v>
      </c>
      <c r="O464">
        <v>1</v>
      </c>
      <c r="P464">
        <v>1</v>
      </c>
      <c r="Q464" s="1" t="s">
        <v>613</v>
      </c>
      <c r="R464" s="1" t="s">
        <v>1633</v>
      </c>
      <c r="U464" s="1" t="s">
        <v>1634</v>
      </c>
      <c r="V464">
        <v>2010</v>
      </c>
      <c r="W464" s="1" t="s">
        <v>1455</v>
      </c>
      <c r="X464" s="1" t="s">
        <v>1384</v>
      </c>
      <c r="Y464" s="1" t="s">
        <v>1456</v>
      </c>
      <c r="Z464" s="1" t="s">
        <v>46</v>
      </c>
      <c r="AA464" s="1" t="s">
        <v>669</v>
      </c>
      <c r="AB464" s="1" t="s">
        <v>710</v>
      </c>
      <c r="AC464" s="6">
        <v>0.9</v>
      </c>
      <c r="AE464" s="1" t="s">
        <v>49</v>
      </c>
      <c r="AF464" s="1" t="s">
        <v>48</v>
      </c>
    </row>
    <row r="465" spans="1:32" x14ac:dyDescent="0.3">
      <c r="A465">
        <v>900138737</v>
      </c>
      <c r="B465">
        <v>110</v>
      </c>
      <c r="C465" t="s">
        <v>664</v>
      </c>
      <c r="D465" s="1" t="s">
        <v>530</v>
      </c>
      <c r="E465" t="s">
        <v>531</v>
      </c>
      <c r="F465" s="1" t="s">
        <v>532</v>
      </c>
      <c r="G465" t="s">
        <v>199</v>
      </c>
      <c r="H465" t="s">
        <v>54</v>
      </c>
      <c r="I465">
        <v>4851</v>
      </c>
      <c r="J465" s="1" t="s">
        <v>55</v>
      </c>
      <c r="K465" s="1" t="s">
        <v>1188</v>
      </c>
      <c r="L465" t="s">
        <v>57</v>
      </c>
      <c r="M465" t="s">
        <v>58</v>
      </c>
      <c r="N465" t="s">
        <v>115</v>
      </c>
      <c r="O465">
        <v>1</v>
      </c>
      <c r="P465">
        <v>1</v>
      </c>
      <c r="Q465" s="1" t="s">
        <v>613</v>
      </c>
      <c r="R465" s="1" t="s">
        <v>1635</v>
      </c>
      <c r="S465" s="1" t="s">
        <v>1636</v>
      </c>
      <c r="U465" s="1" t="s">
        <v>1637</v>
      </c>
      <c r="V465">
        <v>2010</v>
      </c>
      <c r="W465" s="1" t="s">
        <v>1455</v>
      </c>
      <c r="X465" s="1" t="s">
        <v>1384</v>
      </c>
      <c r="Y465" s="1" t="s">
        <v>1456</v>
      </c>
      <c r="Z465" s="1" t="s">
        <v>46</v>
      </c>
      <c r="AA465" s="1" t="s">
        <v>669</v>
      </c>
      <c r="AB465" s="1" t="s">
        <v>681</v>
      </c>
      <c r="AC465" s="6">
        <v>10.8</v>
      </c>
      <c r="AE465" s="1" t="s">
        <v>49</v>
      </c>
      <c r="AF465" s="1" t="s">
        <v>48</v>
      </c>
    </row>
    <row r="466" spans="1:32" x14ac:dyDescent="0.3">
      <c r="A466">
        <v>900138759</v>
      </c>
      <c r="B466">
        <v>110</v>
      </c>
      <c r="C466" t="s">
        <v>664</v>
      </c>
      <c r="D466" s="1" t="s">
        <v>530</v>
      </c>
      <c r="E466" t="s">
        <v>531</v>
      </c>
      <c r="F466" s="1" t="s">
        <v>532</v>
      </c>
      <c r="G466" t="s">
        <v>199</v>
      </c>
      <c r="H466" t="s">
        <v>54</v>
      </c>
      <c r="I466">
        <v>4851</v>
      </c>
      <c r="J466" s="1" t="s">
        <v>55</v>
      </c>
      <c r="K466" s="1" t="s">
        <v>1515</v>
      </c>
      <c r="L466" t="s">
        <v>57</v>
      </c>
      <c r="M466" t="s">
        <v>58</v>
      </c>
      <c r="N466" t="s">
        <v>115</v>
      </c>
      <c r="O466">
        <v>1</v>
      </c>
      <c r="P466">
        <v>1</v>
      </c>
      <c r="Q466" s="1" t="s">
        <v>673</v>
      </c>
      <c r="R466" s="1" t="s">
        <v>1635</v>
      </c>
      <c r="S466" s="1" t="s">
        <v>1638</v>
      </c>
      <c r="U466" s="1" t="s">
        <v>1639</v>
      </c>
      <c r="V466">
        <v>2010</v>
      </c>
      <c r="W466" s="1" t="s">
        <v>1455</v>
      </c>
      <c r="X466" s="1" t="s">
        <v>1384</v>
      </c>
      <c r="Y466" s="1" t="s">
        <v>1456</v>
      </c>
      <c r="Z466" s="1" t="s">
        <v>46</v>
      </c>
      <c r="AA466" s="1" t="s">
        <v>669</v>
      </c>
      <c r="AB466" s="1" t="s">
        <v>681</v>
      </c>
      <c r="AC466" s="6">
        <v>10.8</v>
      </c>
      <c r="AE466" s="1" t="s">
        <v>49</v>
      </c>
      <c r="AF466" s="1" t="s">
        <v>48</v>
      </c>
    </row>
    <row r="467" spans="1:32" x14ac:dyDescent="0.3">
      <c r="A467">
        <v>900138760</v>
      </c>
      <c r="B467">
        <v>110</v>
      </c>
      <c r="C467" t="s">
        <v>664</v>
      </c>
      <c r="D467" s="1" t="s">
        <v>530</v>
      </c>
      <c r="E467" t="s">
        <v>531</v>
      </c>
      <c r="F467" s="1" t="s">
        <v>532</v>
      </c>
      <c r="G467" t="s">
        <v>199</v>
      </c>
      <c r="H467" t="s">
        <v>54</v>
      </c>
      <c r="I467">
        <v>4851</v>
      </c>
      <c r="J467" s="1" t="s">
        <v>55</v>
      </c>
      <c r="K467" s="1" t="s">
        <v>1518</v>
      </c>
      <c r="L467" t="s">
        <v>57</v>
      </c>
      <c r="M467" t="s">
        <v>58</v>
      </c>
      <c r="N467" t="s">
        <v>115</v>
      </c>
      <c r="O467">
        <v>1</v>
      </c>
      <c r="P467">
        <v>1</v>
      </c>
      <c r="Q467" s="1" t="s">
        <v>673</v>
      </c>
      <c r="R467" s="1" t="s">
        <v>1635</v>
      </c>
      <c r="S467" s="1" t="s">
        <v>1640</v>
      </c>
      <c r="U467" s="1" t="s">
        <v>1641</v>
      </c>
      <c r="V467">
        <v>2010</v>
      </c>
      <c r="W467" s="1" t="s">
        <v>1455</v>
      </c>
      <c r="X467" s="1" t="s">
        <v>1384</v>
      </c>
      <c r="Y467" s="1" t="s">
        <v>1456</v>
      </c>
      <c r="Z467" s="1" t="s">
        <v>46</v>
      </c>
      <c r="AA467" s="1" t="s">
        <v>669</v>
      </c>
      <c r="AB467" s="1" t="s">
        <v>681</v>
      </c>
      <c r="AC467" s="6">
        <v>10.8</v>
      </c>
      <c r="AE467" s="1" t="s">
        <v>49</v>
      </c>
      <c r="AF467" s="1" t="s">
        <v>48</v>
      </c>
    </row>
    <row r="468" spans="1:32" x14ac:dyDescent="0.3">
      <c r="A468">
        <v>900138761</v>
      </c>
      <c r="B468">
        <v>110</v>
      </c>
      <c r="C468" t="s">
        <v>664</v>
      </c>
      <c r="D468" s="1" t="s">
        <v>530</v>
      </c>
      <c r="E468" t="s">
        <v>531</v>
      </c>
      <c r="F468" s="1" t="s">
        <v>532</v>
      </c>
      <c r="G468" t="s">
        <v>199</v>
      </c>
      <c r="H468" t="s">
        <v>54</v>
      </c>
      <c r="I468">
        <v>4851</v>
      </c>
      <c r="J468" s="1" t="s">
        <v>55</v>
      </c>
      <c r="K468" s="1" t="s">
        <v>1521</v>
      </c>
      <c r="L468" t="s">
        <v>57</v>
      </c>
      <c r="M468" t="s">
        <v>58</v>
      </c>
      <c r="N468" t="s">
        <v>115</v>
      </c>
      <c r="O468">
        <v>1</v>
      </c>
      <c r="P468">
        <v>1</v>
      </c>
      <c r="Q468" s="1" t="s">
        <v>673</v>
      </c>
      <c r="R468" s="1" t="s">
        <v>1642</v>
      </c>
      <c r="U468" s="1" t="s">
        <v>1643</v>
      </c>
      <c r="V468">
        <v>2010</v>
      </c>
      <c r="W468" s="1" t="s">
        <v>1455</v>
      </c>
      <c r="X468" s="1" t="s">
        <v>1384</v>
      </c>
      <c r="Y468" s="1" t="s">
        <v>1456</v>
      </c>
      <c r="Z468" s="1" t="s">
        <v>46</v>
      </c>
      <c r="AA468" s="1" t="s">
        <v>669</v>
      </c>
      <c r="AB468" s="1" t="s">
        <v>681</v>
      </c>
      <c r="AC468" s="6">
        <v>10.8</v>
      </c>
      <c r="AE468" s="1" t="s">
        <v>49</v>
      </c>
      <c r="AF468" s="1" t="s">
        <v>48</v>
      </c>
    </row>
    <row r="469" spans="1:32" x14ac:dyDescent="0.3">
      <c r="A469">
        <v>900138762</v>
      </c>
      <c r="B469">
        <v>110</v>
      </c>
      <c r="C469" t="s">
        <v>664</v>
      </c>
      <c r="D469" s="1" t="s">
        <v>530</v>
      </c>
      <c r="E469" t="s">
        <v>531</v>
      </c>
      <c r="F469" s="1" t="s">
        <v>532</v>
      </c>
      <c r="G469" t="s">
        <v>199</v>
      </c>
      <c r="H469" t="s">
        <v>54</v>
      </c>
      <c r="I469">
        <v>4851</v>
      </c>
      <c r="J469" s="1" t="s">
        <v>55</v>
      </c>
      <c r="K469" s="1" t="s">
        <v>1644</v>
      </c>
      <c r="L469" t="s">
        <v>57</v>
      </c>
      <c r="M469" t="s">
        <v>58</v>
      </c>
      <c r="N469" t="s">
        <v>115</v>
      </c>
      <c r="O469">
        <v>1</v>
      </c>
      <c r="P469">
        <v>1</v>
      </c>
      <c r="Q469" s="1" t="s">
        <v>613</v>
      </c>
      <c r="R469" s="1" t="s">
        <v>1630</v>
      </c>
      <c r="S469" s="1" t="s">
        <v>1645</v>
      </c>
      <c r="U469" s="1" t="s">
        <v>1646</v>
      </c>
      <c r="V469">
        <v>2010</v>
      </c>
      <c r="W469" s="1" t="s">
        <v>1455</v>
      </c>
      <c r="X469" s="1" t="s">
        <v>1384</v>
      </c>
      <c r="Y469" s="1" t="s">
        <v>1456</v>
      </c>
      <c r="Z469" s="1" t="s">
        <v>46</v>
      </c>
      <c r="AA469" s="1" t="s">
        <v>669</v>
      </c>
      <c r="AB469" s="1" t="s">
        <v>47</v>
      </c>
      <c r="AC469" s="6">
        <v>12.3</v>
      </c>
      <c r="AE469" s="1" t="s">
        <v>49</v>
      </c>
      <c r="AF469" s="1" t="s">
        <v>48</v>
      </c>
    </row>
    <row r="470" spans="1:32" x14ac:dyDescent="0.3">
      <c r="A470">
        <v>900138763</v>
      </c>
      <c r="B470">
        <v>110</v>
      </c>
      <c r="C470" t="s">
        <v>664</v>
      </c>
      <c r="D470" s="1" t="s">
        <v>530</v>
      </c>
      <c r="E470" t="s">
        <v>531</v>
      </c>
      <c r="F470" s="1" t="s">
        <v>532</v>
      </c>
      <c r="G470" t="s">
        <v>199</v>
      </c>
      <c r="H470" t="s">
        <v>54</v>
      </c>
      <c r="I470">
        <v>4851</v>
      </c>
      <c r="J470" s="1" t="s">
        <v>55</v>
      </c>
      <c r="K470" s="1" t="s">
        <v>1450</v>
      </c>
      <c r="L470" t="s">
        <v>57</v>
      </c>
      <c r="M470" t="s">
        <v>58</v>
      </c>
      <c r="N470" t="s">
        <v>115</v>
      </c>
      <c r="O470">
        <v>1</v>
      </c>
      <c r="P470">
        <v>1</v>
      </c>
      <c r="Q470" s="1" t="s">
        <v>613</v>
      </c>
      <c r="R470" s="1" t="s">
        <v>1647</v>
      </c>
      <c r="S470" s="1" t="s">
        <v>1648</v>
      </c>
      <c r="U470" s="1" t="s">
        <v>1649</v>
      </c>
      <c r="V470">
        <v>2010</v>
      </c>
      <c r="W470" s="1" t="s">
        <v>1455</v>
      </c>
      <c r="X470" s="1" t="s">
        <v>1384</v>
      </c>
      <c r="Y470" s="1" t="s">
        <v>47</v>
      </c>
      <c r="Z470" s="1" t="s">
        <v>46</v>
      </c>
      <c r="AA470" s="1" t="s">
        <v>669</v>
      </c>
      <c r="AB470" s="1" t="s">
        <v>47</v>
      </c>
      <c r="AC470" s="6">
        <v>0.9</v>
      </c>
      <c r="AE470" s="1" t="s">
        <v>49</v>
      </c>
      <c r="AF470" s="1" t="s">
        <v>48</v>
      </c>
    </row>
    <row r="471" spans="1:32" x14ac:dyDescent="0.3">
      <c r="A471">
        <v>900138767</v>
      </c>
      <c r="B471">
        <v>110</v>
      </c>
      <c r="C471" t="s">
        <v>664</v>
      </c>
      <c r="D471" s="1" t="s">
        <v>506</v>
      </c>
      <c r="E471" t="s">
        <v>507</v>
      </c>
      <c r="F471" s="1" t="s">
        <v>508</v>
      </c>
      <c r="G471" t="s">
        <v>305</v>
      </c>
      <c r="H471" t="s">
        <v>54</v>
      </c>
      <c r="I471">
        <v>4483</v>
      </c>
      <c r="J471" s="1" t="s">
        <v>55</v>
      </c>
      <c r="K471" s="1" t="s">
        <v>735</v>
      </c>
      <c r="L471" t="s">
        <v>37</v>
      </c>
      <c r="M471" t="s">
        <v>38</v>
      </c>
      <c r="N471" t="s">
        <v>115</v>
      </c>
      <c r="O471">
        <v>3</v>
      </c>
      <c r="P471">
        <v>1</v>
      </c>
      <c r="Q471" s="1" t="s">
        <v>1380</v>
      </c>
      <c r="R471" s="1" t="s">
        <v>1650</v>
      </c>
      <c r="S471" s="1" t="s">
        <v>1651</v>
      </c>
      <c r="V471">
        <v>2011</v>
      </c>
      <c r="W471" s="1" t="s">
        <v>1652</v>
      </c>
      <c r="X471" s="1" t="s">
        <v>1384</v>
      </c>
      <c r="Y471" s="1" t="s">
        <v>1456</v>
      </c>
      <c r="Z471" s="1" t="s">
        <v>46</v>
      </c>
      <c r="AA471" s="1" t="s">
        <v>669</v>
      </c>
      <c r="AB471" s="1" t="s">
        <v>47</v>
      </c>
      <c r="AC471" s="6">
        <v>0.2</v>
      </c>
      <c r="AE471" s="1" t="s">
        <v>49</v>
      </c>
      <c r="AF471" s="1" t="s">
        <v>48</v>
      </c>
    </row>
    <row r="472" spans="1:32" x14ac:dyDescent="0.3">
      <c r="A472">
        <v>900138768</v>
      </c>
      <c r="B472">
        <v>110</v>
      </c>
      <c r="C472" t="s">
        <v>664</v>
      </c>
      <c r="D472" s="1" t="s">
        <v>506</v>
      </c>
      <c r="E472" t="s">
        <v>507</v>
      </c>
      <c r="F472" s="1" t="s">
        <v>508</v>
      </c>
      <c r="G472" t="s">
        <v>305</v>
      </c>
      <c r="H472" t="s">
        <v>54</v>
      </c>
      <c r="I472">
        <v>4483</v>
      </c>
      <c r="J472" s="1" t="s">
        <v>55</v>
      </c>
      <c r="K472" s="1" t="s">
        <v>735</v>
      </c>
      <c r="L472" t="s">
        <v>37</v>
      </c>
      <c r="M472" t="s">
        <v>38</v>
      </c>
      <c r="N472" t="s">
        <v>115</v>
      </c>
      <c r="O472">
        <v>4</v>
      </c>
      <c r="P472">
        <v>1</v>
      </c>
      <c r="Q472" s="1" t="s">
        <v>1605</v>
      </c>
      <c r="R472" s="1" t="s">
        <v>1653</v>
      </c>
      <c r="S472" s="1" t="s">
        <v>1654</v>
      </c>
      <c r="V472">
        <v>2001</v>
      </c>
      <c r="W472" s="1" t="s">
        <v>1655</v>
      </c>
      <c r="X472" s="1" t="s">
        <v>1384</v>
      </c>
      <c r="Y472" s="1" t="s">
        <v>47</v>
      </c>
      <c r="Z472" s="1" t="s">
        <v>46</v>
      </c>
      <c r="AA472" s="1" t="s">
        <v>669</v>
      </c>
      <c r="AB472" s="1" t="s">
        <v>47</v>
      </c>
      <c r="AC472" s="6">
        <v>0.8</v>
      </c>
      <c r="AE472" s="1" t="s">
        <v>49</v>
      </c>
      <c r="AF472" s="1" t="s">
        <v>48</v>
      </c>
    </row>
    <row r="473" spans="1:32" x14ac:dyDescent="0.3">
      <c r="A473">
        <v>900138769</v>
      </c>
      <c r="B473">
        <v>110</v>
      </c>
      <c r="C473" t="s">
        <v>664</v>
      </c>
      <c r="D473" s="1" t="s">
        <v>506</v>
      </c>
      <c r="E473" t="s">
        <v>507</v>
      </c>
      <c r="F473" s="1" t="s">
        <v>508</v>
      </c>
      <c r="G473" t="s">
        <v>305</v>
      </c>
      <c r="H473" t="s">
        <v>54</v>
      </c>
      <c r="I473">
        <v>4483</v>
      </c>
      <c r="J473" s="1" t="s">
        <v>55</v>
      </c>
      <c r="K473" s="1" t="s">
        <v>1656</v>
      </c>
      <c r="L473" t="s">
        <v>37</v>
      </c>
      <c r="M473" t="s">
        <v>38</v>
      </c>
      <c r="N473" t="s">
        <v>115</v>
      </c>
      <c r="O473">
        <v>1</v>
      </c>
      <c r="P473">
        <v>1</v>
      </c>
      <c r="Q473" s="1" t="s">
        <v>1589</v>
      </c>
      <c r="R473" s="1" t="s">
        <v>1657</v>
      </c>
      <c r="S473" s="1" t="s">
        <v>1658</v>
      </c>
      <c r="U473" s="1" t="s">
        <v>1659</v>
      </c>
      <c r="V473">
        <v>2010</v>
      </c>
      <c r="W473" s="1" t="s">
        <v>1660</v>
      </c>
      <c r="X473" s="1" t="s">
        <v>1384</v>
      </c>
      <c r="Y473" s="1" t="s">
        <v>1456</v>
      </c>
      <c r="Z473" s="1" t="s">
        <v>46</v>
      </c>
      <c r="AA473" s="1" t="s">
        <v>669</v>
      </c>
      <c r="AB473" s="1" t="s">
        <v>681</v>
      </c>
      <c r="AC473" s="6">
        <v>0.1</v>
      </c>
      <c r="AE473" s="1" t="s">
        <v>49</v>
      </c>
      <c r="AF473" s="1" t="s">
        <v>48</v>
      </c>
    </row>
    <row r="474" spans="1:32" x14ac:dyDescent="0.3">
      <c r="A474">
        <v>900138770</v>
      </c>
      <c r="B474">
        <v>110</v>
      </c>
      <c r="C474" t="s">
        <v>664</v>
      </c>
      <c r="D474" s="1" t="s">
        <v>506</v>
      </c>
      <c r="E474" t="s">
        <v>507</v>
      </c>
      <c r="F474" s="1" t="s">
        <v>508</v>
      </c>
      <c r="G474" t="s">
        <v>305</v>
      </c>
      <c r="H474" t="s">
        <v>54</v>
      </c>
      <c r="I474">
        <v>4483</v>
      </c>
      <c r="J474" s="1" t="s">
        <v>55</v>
      </c>
      <c r="K474" s="1" t="s">
        <v>1661</v>
      </c>
      <c r="L474" t="s">
        <v>37</v>
      </c>
      <c r="M474" t="s">
        <v>38</v>
      </c>
      <c r="N474" t="s">
        <v>115</v>
      </c>
      <c r="O474">
        <v>1</v>
      </c>
      <c r="P474">
        <v>1</v>
      </c>
      <c r="Q474" s="1" t="s">
        <v>1589</v>
      </c>
      <c r="R474" s="1" t="s">
        <v>1657</v>
      </c>
      <c r="S474" s="1" t="s">
        <v>1662</v>
      </c>
      <c r="V474">
        <v>2010</v>
      </c>
      <c r="W474" s="1" t="s">
        <v>1663</v>
      </c>
      <c r="X474" s="1" t="s">
        <v>1384</v>
      </c>
      <c r="Y474" s="1" t="s">
        <v>1456</v>
      </c>
      <c r="Z474" s="1" t="s">
        <v>46</v>
      </c>
      <c r="AA474" s="1" t="s">
        <v>669</v>
      </c>
      <c r="AB474" s="1" t="s">
        <v>47</v>
      </c>
      <c r="AC474" s="6">
        <v>12.3</v>
      </c>
      <c r="AE474" s="1" t="s">
        <v>49</v>
      </c>
      <c r="AF474" s="1" t="s">
        <v>48</v>
      </c>
    </row>
    <row r="475" spans="1:32" x14ac:dyDescent="0.3">
      <c r="A475">
        <v>900138771</v>
      </c>
      <c r="B475">
        <v>110</v>
      </c>
      <c r="C475" t="s">
        <v>664</v>
      </c>
      <c r="D475" s="1" t="s">
        <v>506</v>
      </c>
      <c r="E475" t="s">
        <v>507</v>
      </c>
      <c r="F475" s="1" t="s">
        <v>508</v>
      </c>
      <c r="G475" t="s">
        <v>305</v>
      </c>
      <c r="H475" t="s">
        <v>54</v>
      </c>
      <c r="I475">
        <v>4483</v>
      </c>
      <c r="J475" s="1" t="s">
        <v>55</v>
      </c>
      <c r="K475" s="1" t="s">
        <v>1664</v>
      </c>
      <c r="L475" t="s">
        <v>37</v>
      </c>
      <c r="M475" t="s">
        <v>38</v>
      </c>
      <c r="N475" t="s">
        <v>115</v>
      </c>
      <c r="O475">
        <v>1</v>
      </c>
      <c r="P475">
        <v>1</v>
      </c>
      <c r="Q475" s="1" t="s">
        <v>1589</v>
      </c>
      <c r="R475" s="1" t="s">
        <v>1657</v>
      </c>
      <c r="S475" s="1" t="s">
        <v>1662</v>
      </c>
      <c r="V475">
        <v>2010</v>
      </c>
      <c r="W475" s="1" t="s">
        <v>1665</v>
      </c>
      <c r="X475" s="1" t="s">
        <v>1384</v>
      </c>
      <c r="Y475" s="1" t="s">
        <v>1456</v>
      </c>
      <c r="Z475" s="1" t="s">
        <v>46</v>
      </c>
      <c r="AA475" s="1" t="s">
        <v>669</v>
      </c>
      <c r="AB475" s="1" t="s">
        <v>47</v>
      </c>
      <c r="AC475" s="6">
        <v>12.3</v>
      </c>
      <c r="AE475" s="1" t="s">
        <v>49</v>
      </c>
      <c r="AF475" s="1" t="s">
        <v>48</v>
      </c>
    </row>
    <row r="476" spans="1:32" x14ac:dyDescent="0.3">
      <c r="A476">
        <v>900138772</v>
      </c>
      <c r="B476">
        <v>110</v>
      </c>
      <c r="C476" t="s">
        <v>664</v>
      </c>
      <c r="D476" s="1" t="s">
        <v>506</v>
      </c>
      <c r="E476" t="s">
        <v>507</v>
      </c>
      <c r="F476" s="1" t="s">
        <v>508</v>
      </c>
      <c r="G476" t="s">
        <v>305</v>
      </c>
      <c r="H476" t="s">
        <v>54</v>
      </c>
      <c r="I476">
        <v>4483</v>
      </c>
      <c r="J476" s="1" t="s">
        <v>55</v>
      </c>
      <c r="K476" s="1" t="s">
        <v>1666</v>
      </c>
      <c r="L476" t="s">
        <v>37</v>
      </c>
      <c r="M476" t="s">
        <v>38</v>
      </c>
      <c r="N476" t="s">
        <v>115</v>
      </c>
      <c r="O476">
        <v>1</v>
      </c>
      <c r="P476">
        <v>1</v>
      </c>
      <c r="Q476" s="1" t="s">
        <v>1589</v>
      </c>
      <c r="R476" s="1" t="s">
        <v>1667</v>
      </c>
      <c r="S476" s="1" t="s">
        <v>1668</v>
      </c>
      <c r="V476">
        <v>2010</v>
      </c>
      <c r="W476" s="1" t="s">
        <v>1669</v>
      </c>
      <c r="X476" s="1" t="s">
        <v>1384</v>
      </c>
      <c r="Y476" s="1" t="s">
        <v>1456</v>
      </c>
      <c r="Z476" s="1" t="s">
        <v>46</v>
      </c>
      <c r="AA476" s="1" t="s">
        <v>669</v>
      </c>
      <c r="AB476" s="1" t="s">
        <v>47</v>
      </c>
      <c r="AC476" s="6">
        <v>12.3</v>
      </c>
      <c r="AE476" s="1" t="s">
        <v>49</v>
      </c>
      <c r="AF476" s="1" t="s">
        <v>48</v>
      </c>
    </row>
    <row r="477" spans="1:32" x14ac:dyDescent="0.3">
      <c r="A477">
        <v>900138773</v>
      </c>
      <c r="B477">
        <v>110</v>
      </c>
      <c r="C477" t="s">
        <v>664</v>
      </c>
      <c r="D477" s="1" t="s">
        <v>506</v>
      </c>
      <c r="E477" t="s">
        <v>507</v>
      </c>
      <c r="F477" s="1" t="s">
        <v>508</v>
      </c>
      <c r="G477" t="s">
        <v>305</v>
      </c>
      <c r="H477" t="s">
        <v>54</v>
      </c>
      <c r="I477">
        <v>4483</v>
      </c>
      <c r="J477" s="1" t="s">
        <v>55</v>
      </c>
      <c r="K477" s="1" t="s">
        <v>1670</v>
      </c>
      <c r="L477" t="s">
        <v>37</v>
      </c>
      <c r="M477" t="s">
        <v>38</v>
      </c>
      <c r="N477" t="s">
        <v>115</v>
      </c>
      <c r="O477">
        <v>1</v>
      </c>
      <c r="P477">
        <v>1</v>
      </c>
      <c r="Q477" s="1" t="s">
        <v>1605</v>
      </c>
      <c r="R477" s="1" t="s">
        <v>1671</v>
      </c>
      <c r="S477" s="1" t="s">
        <v>1672</v>
      </c>
      <c r="U477" s="1" t="s">
        <v>1673</v>
      </c>
      <c r="V477">
        <v>2001</v>
      </c>
      <c r="W477" s="1" t="s">
        <v>1674</v>
      </c>
      <c r="X477" s="1" t="s">
        <v>1384</v>
      </c>
      <c r="Y477" s="1" t="s">
        <v>1456</v>
      </c>
      <c r="Z477" s="1" t="s">
        <v>46</v>
      </c>
      <c r="AA477" s="1" t="s">
        <v>669</v>
      </c>
      <c r="AB477" s="1" t="s">
        <v>681</v>
      </c>
      <c r="AC477" s="6">
        <v>0.4</v>
      </c>
      <c r="AE477" s="1" t="s">
        <v>49</v>
      </c>
      <c r="AF477" s="1" t="s">
        <v>48</v>
      </c>
    </row>
    <row r="478" spans="1:32" x14ac:dyDescent="0.3">
      <c r="A478">
        <v>900138774</v>
      </c>
      <c r="B478">
        <v>110</v>
      </c>
      <c r="C478" t="s">
        <v>664</v>
      </c>
      <c r="D478" s="1" t="s">
        <v>506</v>
      </c>
      <c r="E478" t="s">
        <v>507</v>
      </c>
      <c r="F478" s="1" t="s">
        <v>508</v>
      </c>
      <c r="G478" t="s">
        <v>305</v>
      </c>
      <c r="H478" t="s">
        <v>54</v>
      </c>
      <c r="I478">
        <v>4483</v>
      </c>
      <c r="J478" s="1" t="s">
        <v>55</v>
      </c>
      <c r="K478" s="1" t="s">
        <v>1675</v>
      </c>
      <c r="L478" t="s">
        <v>37</v>
      </c>
      <c r="M478" t="s">
        <v>38</v>
      </c>
      <c r="N478" t="s">
        <v>115</v>
      </c>
      <c r="O478">
        <v>1</v>
      </c>
      <c r="P478">
        <v>1</v>
      </c>
      <c r="V478">
        <v>2020</v>
      </c>
      <c r="W478" s="1" t="s">
        <v>1676</v>
      </c>
      <c r="X478" s="1" t="s">
        <v>1384</v>
      </c>
      <c r="Y478" s="1" t="s">
        <v>1456</v>
      </c>
      <c r="Z478" s="1" t="s">
        <v>46</v>
      </c>
      <c r="AA478" s="1" t="s">
        <v>669</v>
      </c>
      <c r="AB478" s="1" t="s">
        <v>47</v>
      </c>
      <c r="AC478" s="6">
        <v>11.9</v>
      </c>
      <c r="AE478" s="1" t="s">
        <v>49</v>
      </c>
      <c r="AF478" s="1" t="s">
        <v>48</v>
      </c>
    </row>
    <row r="479" spans="1:32" x14ac:dyDescent="0.3">
      <c r="A479">
        <v>900138775</v>
      </c>
      <c r="B479">
        <v>110</v>
      </c>
      <c r="C479" t="s">
        <v>664</v>
      </c>
      <c r="D479" s="1" t="s">
        <v>506</v>
      </c>
      <c r="E479" t="s">
        <v>507</v>
      </c>
      <c r="F479" s="1" t="s">
        <v>508</v>
      </c>
      <c r="G479" t="s">
        <v>305</v>
      </c>
      <c r="H479" t="s">
        <v>54</v>
      </c>
      <c r="I479">
        <v>4483</v>
      </c>
      <c r="J479" s="1" t="s">
        <v>55</v>
      </c>
      <c r="K479" s="1" t="s">
        <v>1677</v>
      </c>
      <c r="L479" t="s">
        <v>37</v>
      </c>
      <c r="M479" t="s">
        <v>38</v>
      </c>
      <c r="N479" t="s">
        <v>115</v>
      </c>
      <c r="O479">
        <v>1</v>
      </c>
      <c r="P479">
        <v>1</v>
      </c>
      <c r="Q479" s="1" t="s">
        <v>1605</v>
      </c>
      <c r="R479" s="1" t="s">
        <v>1678</v>
      </c>
      <c r="S479" s="1" t="s">
        <v>1679</v>
      </c>
      <c r="V479">
        <v>2001</v>
      </c>
      <c r="W479" s="1" t="s">
        <v>1680</v>
      </c>
      <c r="X479" s="1" t="s">
        <v>1384</v>
      </c>
      <c r="Y479" s="1" t="s">
        <v>1456</v>
      </c>
      <c r="Z479" s="1" t="s">
        <v>46</v>
      </c>
      <c r="AA479" s="1" t="s">
        <v>669</v>
      </c>
      <c r="AB479" s="1" t="s">
        <v>47</v>
      </c>
      <c r="AC479" s="6">
        <v>11.2</v>
      </c>
      <c r="AE479" s="1" t="s">
        <v>49</v>
      </c>
      <c r="AF479" s="1" t="s">
        <v>48</v>
      </c>
    </row>
    <row r="480" spans="1:32" x14ac:dyDescent="0.3">
      <c r="A480">
        <v>900138776</v>
      </c>
      <c r="B480">
        <v>110</v>
      </c>
      <c r="C480" t="s">
        <v>664</v>
      </c>
      <c r="D480" s="1" t="s">
        <v>506</v>
      </c>
      <c r="E480" t="s">
        <v>507</v>
      </c>
      <c r="F480" s="1" t="s">
        <v>508</v>
      </c>
      <c r="G480" t="s">
        <v>305</v>
      </c>
      <c r="H480" t="s">
        <v>54</v>
      </c>
      <c r="I480">
        <v>4483</v>
      </c>
      <c r="J480" s="1" t="s">
        <v>55</v>
      </c>
      <c r="K480" s="1" t="s">
        <v>1675</v>
      </c>
      <c r="L480" t="s">
        <v>37</v>
      </c>
      <c r="M480" t="s">
        <v>38</v>
      </c>
      <c r="N480" t="s">
        <v>115</v>
      </c>
      <c r="O480">
        <v>1</v>
      </c>
      <c r="P480">
        <v>1</v>
      </c>
      <c r="Q480" s="1" t="s">
        <v>1605</v>
      </c>
      <c r="R480" s="1" t="s">
        <v>1678</v>
      </c>
      <c r="S480" s="1" t="s">
        <v>1681</v>
      </c>
      <c r="U480" s="1" t="s">
        <v>1682</v>
      </c>
      <c r="V480">
        <v>2001</v>
      </c>
      <c r="W480" s="1" t="s">
        <v>1683</v>
      </c>
      <c r="X480" s="1" t="s">
        <v>1384</v>
      </c>
      <c r="Y480" s="1" t="s">
        <v>1456</v>
      </c>
      <c r="Z480" s="1" t="s">
        <v>46</v>
      </c>
      <c r="AA480" s="1" t="s">
        <v>669</v>
      </c>
      <c r="AB480" s="1" t="s">
        <v>681</v>
      </c>
      <c r="AC480" s="6">
        <v>0.2</v>
      </c>
      <c r="AE480" s="1" t="s">
        <v>49</v>
      </c>
      <c r="AF480" s="1" t="s">
        <v>48</v>
      </c>
    </row>
    <row r="481" spans="1:32" x14ac:dyDescent="0.3">
      <c r="A481">
        <v>900138777</v>
      </c>
      <c r="B481">
        <v>110</v>
      </c>
      <c r="C481" t="s">
        <v>664</v>
      </c>
      <c r="D481" s="1" t="s">
        <v>506</v>
      </c>
      <c r="E481" t="s">
        <v>507</v>
      </c>
      <c r="F481" s="1" t="s">
        <v>508</v>
      </c>
      <c r="G481" t="s">
        <v>305</v>
      </c>
      <c r="H481" t="s">
        <v>54</v>
      </c>
      <c r="I481">
        <v>4483</v>
      </c>
      <c r="J481" s="1" t="s">
        <v>55</v>
      </c>
      <c r="K481" s="1" t="s">
        <v>603</v>
      </c>
      <c r="L481" t="s">
        <v>37</v>
      </c>
      <c r="M481" t="s">
        <v>38</v>
      </c>
      <c r="N481" t="s">
        <v>115</v>
      </c>
      <c r="O481">
        <v>1</v>
      </c>
      <c r="P481">
        <v>1</v>
      </c>
      <c r="Q481" s="1" t="s">
        <v>1605</v>
      </c>
      <c r="R481" s="1" t="s">
        <v>1684</v>
      </c>
      <c r="S481" s="1" t="s">
        <v>1685</v>
      </c>
      <c r="U481" s="1" t="s">
        <v>1686</v>
      </c>
      <c r="V481">
        <v>2001</v>
      </c>
      <c r="W481" s="1" t="s">
        <v>561</v>
      </c>
      <c r="X481" s="1" t="s">
        <v>1384</v>
      </c>
      <c r="Y481" s="1" t="s">
        <v>1456</v>
      </c>
      <c r="Z481" s="1" t="s">
        <v>46</v>
      </c>
      <c r="AA481" s="1" t="s">
        <v>669</v>
      </c>
      <c r="AB481" s="1" t="s">
        <v>47</v>
      </c>
      <c r="AC481" s="6">
        <v>0.2</v>
      </c>
      <c r="AE481" s="1" t="s">
        <v>49</v>
      </c>
      <c r="AF481" s="1" t="s">
        <v>48</v>
      </c>
    </row>
    <row r="482" spans="1:32" x14ac:dyDescent="0.3">
      <c r="A482">
        <v>900138778</v>
      </c>
      <c r="B482">
        <v>110</v>
      </c>
      <c r="C482" t="s">
        <v>664</v>
      </c>
      <c r="D482" s="1" t="s">
        <v>506</v>
      </c>
      <c r="E482" t="s">
        <v>507</v>
      </c>
      <c r="F482" s="1" t="s">
        <v>508</v>
      </c>
      <c r="G482" t="s">
        <v>305</v>
      </c>
      <c r="H482" t="s">
        <v>54</v>
      </c>
      <c r="I482">
        <v>4483</v>
      </c>
      <c r="J482" s="1" t="s">
        <v>55</v>
      </c>
      <c r="K482" s="1" t="s">
        <v>1515</v>
      </c>
      <c r="L482" t="s">
        <v>37</v>
      </c>
      <c r="M482" t="s">
        <v>38</v>
      </c>
      <c r="N482" t="s">
        <v>115</v>
      </c>
      <c r="O482">
        <v>1</v>
      </c>
      <c r="P482">
        <v>1</v>
      </c>
      <c r="Q482" s="1" t="s">
        <v>1605</v>
      </c>
      <c r="R482" s="1" t="s">
        <v>1678</v>
      </c>
      <c r="S482" s="1" t="s">
        <v>1687</v>
      </c>
      <c r="U482" s="1" t="s">
        <v>1688</v>
      </c>
      <c r="V482">
        <v>2001</v>
      </c>
      <c r="W482" s="1" t="s">
        <v>561</v>
      </c>
      <c r="X482" s="1" t="s">
        <v>1384</v>
      </c>
      <c r="Y482" s="1" t="s">
        <v>1456</v>
      </c>
      <c r="Z482" s="1" t="s">
        <v>46</v>
      </c>
      <c r="AA482" s="1" t="s">
        <v>669</v>
      </c>
      <c r="AB482" s="1" t="s">
        <v>681</v>
      </c>
      <c r="AC482" s="6">
        <v>0.2</v>
      </c>
      <c r="AE482" s="1" t="s">
        <v>49</v>
      </c>
      <c r="AF482" s="1" t="s">
        <v>48</v>
      </c>
    </row>
    <row r="483" spans="1:32" x14ac:dyDescent="0.3">
      <c r="A483">
        <v>900138780</v>
      </c>
      <c r="B483">
        <v>110</v>
      </c>
      <c r="C483" t="s">
        <v>664</v>
      </c>
      <c r="D483" s="1" t="s">
        <v>167</v>
      </c>
      <c r="E483" t="s">
        <v>168</v>
      </c>
      <c r="F483" s="1" t="s">
        <v>169</v>
      </c>
      <c r="G483" t="s">
        <v>170</v>
      </c>
      <c r="H483" t="s">
        <v>159</v>
      </c>
      <c r="I483">
        <v>1697</v>
      </c>
      <c r="J483" s="1" t="s">
        <v>55</v>
      </c>
      <c r="K483" s="1" t="s">
        <v>198</v>
      </c>
      <c r="L483" t="s">
        <v>57</v>
      </c>
      <c r="M483" t="s">
        <v>58</v>
      </c>
      <c r="N483" t="s">
        <v>115</v>
      </c>
      <c r="O483">
        <v>1</v>
      </c>
      <c r="P483">
        <v>1</v>
      </c>
      <c r="Q483" s="1" t="s">
        <v>1475</v>
      </c>
      <c r="R483" s="1" t="s">
        <v>1689</v>
      </c>
      <c r="S483" s="1" t="s">
        <v>1690</v>
      </c>
      <c r="U483" s="1" t="s">
        <v>1691</v>
      </c>
      <c r="V483">
        <v>2007</v>
      </c>
      <c r="W483" s="1" t="s">
        <v>1692</v>
      </c>
      <c r="X483" s="1" t="s">
        <v>1384</v>
      </c>
      <c r="Y483" s="1" t="s">
        <v>1479</v>
      </c>
      <c r="Z483" s="1" t="s">
        <v>46</v>
      </c>
      <c r="AA483" s="1" t="s">
        <v>669</v>
      </c>
      <c r="AB483" s="1" t="s">
        <v>681</v>
      </c>
      <c r="AC483" s="6">
        <v>12.3</v>
      </c>
      <c r="AE483" s="1" t="s">
        <v>49</v>
      </c>
      <c r="AF483" s="1" t="s">
        <v>48</v>
      </c>
    </row>
    <row r="484" spans="1:32" x14ac:dyDescent="0.3">
      <c r="A484">
        <v>900138781</v>
      </c>
      <c r="B484">
        <v>110</v>
      </c>
      <c r="C484" t="s">
        <v>664</v>
      </c>
      <c r="D484" s="1" t="s">
        <v>167</v>
      </c>
      <c r="E484" t="s">
        <v>168</v>
      </c>
      <c r="F484" s="1" t="s">
        <v>169</v>
      </c>
      <c r="G484" t="s">
        <v>170</v>
      </c>
      <c r="H484" t="s">
        <v>159</v>
      </c>
      <c r="I484">
        <v>1697</v>
      </c>
      <c r="J484" s="1" t="s">
        <v>55</v>
      </c>
      <c r="K484" s="1" t="s">
        <v>306</v>
      </c>
      <c r="L484" t="s">
        <v>57</v>
      </c>
      <c r="M484" t="s">
        <v>58</v>
      </c>
      <c r="N484" t="s">
        <v>115</v>
      </c>
      <c r="O484">
        <v>1</v>
      </c>
      <c r="P484">
        <v>1</v>
      </c>
      <c r="S484" s="1" t="s">
        <v>1693</v>
      </c>
      <c r="U484" s="1" t="s">
        <v>1694</v>
      </c>
      <c r="W484" s="1" t="s">
        <v>1695</v>
      </c>
      <c r="X484" s="1" t="s">
        <v>1384</v>
      </c>
      <c r="Y484" s="1" t="s">
        <v>1456</v>
      </c>
      <c r="Z484" s="1" t="s">
        <v>46</v>
      </c>
      <c r="AA484" s="1" t="s">
        <v>669</v>
      </c>
      <c r="AB484" s="1" t="s">
        <v>681</v>
      </c>
      <c r="AC484" s="6">
        <v>0.4</v>
      </c>
      <c r="AE484" s="1" t="s">
        <v>49</v>
      </c>
      <c r="AF484" s="1" t="s">
        <v>48</v>
      </c>
    </row>
    <row r="485" spans="1:32" x14ac:dyDescent="0.3">
      <c r="A485">
        <v>900138782</v>
      </c>
      <c r="B485">
        <v>110</v>
      </c>
      <c r="C485" t="s">
        <v>664</v>
      </c>
      <c r="D485" s="1" t="s">
        <v>167</v>
      </c>
      <c r="E485" t="s">
        <v>168</v>
      </c>
      <c r="F485" s="1" t="s">
        <v>169</v>
      </c>
      <c r="G485" t="s">
        <v>170</v>
      </c>
      <c r="H485" t="s">
        <v>159</v>
      </c>
      <c r="I485">
        <v>1697</v>
      </c>
      <c r="J485" s="1" t="s">
        <v>55</v>
      </c>
      <c r="K485" s="1" t="s">
        <v>306</v>
      </c>
      <c r="L485" t="s">
        <v>57</v>
      </c>
      <c r="M485" t="s">
        <v>58</v>
      </c>
      <c r="N485" t="s">
        <v>115</v>
      </c>
      <c r="O485">
        <v>1</v>
      </c>
      <c r="P485">
        <v>1</v>
      </c>
      <c r="Q485" s="1" t="s">
        <v>1696</v>
      </c>
      <c r="R485" s="1" t="s">
        <v>1697</v>
      </c>
      <c r="S485" s="1" t="s">
        <v>1698</v>
      </c>
      <c r="U485" s="1" t="s">
        <v>1699</v>
      </c>
      <c r="V485">
        <v>2009</v>
      </c>
      <c r="W485" s="1" t="s">
        <v>1700</v>
      </c>
      <c r="X485" s="1" t="s">
        <v>1384</v>
      </c>
      <c r="Y485" s="1" t="s">
        <v>1456</v>
      </c>
      <c r="Z485" s="1" t="s">
        <v>46</v>
      </c>
      <c r="AA485" s="1" t="s">
        <v>669</v>
      </c>
      <c r="AB485" s="1" t="s">
        <v>681</v>
      </c>
      <c r="AC485" s="6">
        <v>0.1</v>
      </c>
      <c r="AE485" s="1" t="s">
        <v>49</v>
      </c>
      <c r="AF485" s="1" t="s">
        <v>48</v>
      </c>
    </row>
    <row r="486" spans="1:32" x14ac:dyDescent="0.3">
      <c r="A486">
        <v>900138795</v>
      </c>
      <c r="B486">
        <v>110</v>
      </c>
      <c r="C486" t="s">
        <v>664</v>
      </c>
      <c r="D486" s="1" t="s">
        <v>302</v>
      </c>
      <c r="E486" t="s">
        <v>303</v>
      </c>
      <c r="F486" s="1" t="s">
        <v>304</v>
      </c>
      <c r="G486" t="s">
        <v>305</v>
      </c>
      <c r="H486" t="s">
        <v>54</v>
      </c>
      <c r="I486">
        <v>3581</v>
      </c>
      <c r="J486" s="1" t="s">
        <v>55</v>
      </c>
      <c r="K486" s="1" t="s">
        <v>1701</v>
      </c>
      <c r="L486" t="s">
        <v>57</v>
      </c>
      <c r="M486" t="s">
        <v>58</v>
      </c>
      <c r="N486" t="s">
        <v>115</v>
      </c>
      <c r="O486">
        <v>1</v>
      </c>
      <c r="P486">
        <v>1</v>
      </c>
      <c r="Q486" s="1" t="s">
        <v>1605</v>
      </c>
      <c r="R486" s="1" t="s">
        <v>1702</v>
      </c>
      <c r="S486" s="1" t="s">
        <v>1703</v>
      </c>
      <c r="U486" s="1" t="s">
        <v>1704</v>
      </c>
      <c r="V486">
        <v>2007</v>
      </c>
      <c r="W486" s="1" t="s">
        <v>1704</v>
      </c>
      <c r="X486" s="1" t="s">
        <v>1384</v>
      </c>
      <c r="Y486" s="1" t="s">
        <v>1456</v>
      </c>
      <c r="Z486" s="1" t="s">
        <v>46</v>
      </c>
      <c r="AA486" s="1" t="s">
        <v>669</v>
      </c>
      <c r="AB486" s="1" t="s">
        <v>681</v>
      </c>
      <c r="AC486" s="6">
        <v>11.9</v>
      </c>
      <c r="AE486" s="1" t="s">
        <v>49</v>
      </c>
      <c r="AF486" s="1" t="s">
        <v>48</v>
      </c>
    </row>
    <row r="487" spans="1:32" x14ac:dyDescent="0.3">
      <c r="A487">
        <v>900138799</v>
      </c>
      <c r="B487">
        <v>110</v>
      </c>
      <c r="C487" t="s">
        <v>664</v>
      </c>
      <c r="D487" s="1" t="s">
        <v>302</v>
      </c>
      <c r="E487" t="s">
        <v>303</v>
      </c>
      <c r="F487" s="1" t="s">
        <v>304</v>
      </c>
      <c r="G487" t="s">
        <v>305</v>
      </c>
      <c r="H487" t="s">
        <v>54</v>
      </c>
      <c r="I487">
        <v>3581</v>
      </c>
      <c r="J487" s="1" t="s">
        <v>55</v>
      </c>
      <c r="K487" s="1" t="s">
        <v>1705</v>
      </c>
      <c r="L487" t="s">
        <v>57</v>
      </c>
      <c r="M487" t="s">
        <v>58</v>
      </c>
      <c r="N487" t="s">
        <v>115</v>
      </c>
      <c r="O487">
        <v>1</v>
      </c>
      <c r="P487">
        <v>1</v>
      </c>
      <c r="Q487" s="1" t="s">
        <v>1605</v>
      </c>
      <c r="R487" s="1" t="s">
        <v>1706</v>
      </c>
      <c r="S487" s="1" t="s">
        <v>1707</v>
      </c>
      <c r="U487" s="1" t="s">
        <v>1708</v>
      </c>
      <c r="V487">
        <v>2007</v>
      </c>
      <c r="W487" s="1" t="s">
        <v>1709</v>
      </c>
      <c r="X487" s="1" t="s">
        <v>1384</v>
      </c>
      <c r="Y487" s="1" t="s">
        <v>1456</v>
      </c>
      <c r="Z487" s="1" t="s">
        <v>46</v>
      </c>
      <c r="AA487" s="1" t="s">
        <v>669</v>
      </c>
      <c r="AB487" s="1" t="s">
        <v>681</v>
      </c>
      <c r="AC487" s="6">
        <v>11.9</v>
      </c>
      <c r="AE487" s="1" t="s">
        <v>49</v>
      </c>
      <c r="AF487" s="1" t="s">
        <v>48</v>
      </c>
    </row>
    <row r="488" spans="1:32" x14ac:dyDescent="0.3">
      <c r="A488">
        <v>900138800</v>
      </c>
      <c r="B488">
        <v>110</v>
      </c>
      <c r="C488" t="s">
        <v>664</v>
      </c>
      <c r="D488" s="1" t="s">
        <v>302</v>
      </c>
      <c r="E488" t="s">
        <v>303</v>
      </c>
      <c r="F488" s="1" t="s">
        <v>304</v>
      </c>
      <c r="G488" t="s">
        <v>305</v>
      </c>
      <c r="H488" t="s">
        <v>54</v>
      </c>
      <c r="I488">
        <v>3581</v>
      </c>
      <c r="J488" s="1" t="s">
        <v>55</v>
      </c>
      <c r="K488" s="1" t="s">
        <v>1710</v>
      </c>
      <c r="L488" t="s">
        <v>57</v>
      </c>
      <c r="M488" t="s">
        <v>58</v>
      </c>
      <c r="N488" t="s">
        <v>115</v>
      </c>
      <c r="O488">
        <v>1</v>
      </c>
      <c r="P488">
        <v>1</v>
      </c>
      <c r="Q488" s="1" t="s">
        <v>1605</v>
      </c>
      <c r="R488" s="1" t="s">
        <v>1706</v>
      </c>
      <c r="S488" s="1" t="s">
        <v>1703</v>
      </c>
      <c r="U488" s="1" t="s">
        <v>1711</v>
      </c>
      <c r="V488">
        <v>2006</v>
      </c>
      <c r="W488" s="1" t="s">
        <v>1709</v>
      </c>
      <c r="X488" s="1" t="s">
        <v>1384</v>
      </c>
      <c r="Y488" s="1" t="s">
        <v>1456</v>
      </c>
      <c r="Z488" s="1" t="s">
        <v>46</v>
      </c>
      <c r="AA488" s="1" t="s">
        <v>669</v>
      </c>
      <c r="AB488" s="1" t="s">
        <v>681</v>
      </c>
      <c r="AC488" s="6">
        <v>11.2</v>
      </c>
      <c r="AE488" s="1" t="s">
        <v>49</v>
      </c>
      <c r="AF488" s="1" t="s">
        <v>48</v>
      </c>
    </row>
    <row r="489" spans="1:32" x14ac:dyDescent="0.3">
      <c r="A489">
        <v>900138802</v>
      </c>
      <c r="B489">
        <v>110</v>
      </c>
      <c r="C489" t="s">
        <v>664</v>
      </c>
      <c r="D489" s="1" t="s">
        <v>302</v>
      </c>
      <c r="E489" t="s">
        <v>303</v>
      </c>
      <c r="F489" s="1" t="s">
        <v>304</v>
      </c>
      <c r="G489" t="s">
        <v>305</v>
      </c>
      <c r="H489" t="s">
        <v>54</v>
      </c>
      <c r="I489">
        <v>3581</v>
      </c>
      <c r="J489" s="1" t="s">
        <v>55</v>
      </c>
      <c r="K489" s="1" t="s">
        <v>1712</v>
      </c>
      <c r="L489" t="s">
        <v>57</v>
      </c>
      <c r="M489" t="s">
        <v>58</v>
      </c>
      <c r="N489" t="s">
        <v>115</v>
      </c>
      <c r="O489">
        <v>1</v>
      </c>
      <c r="P489">
        <v>1</v>
      </c>
      <c r="Q489" s="1" t="s">
        <v>1605</v>
      </c>
      <c r="R489" s="1" t="s">
        <v>1706</v>
      </c>
      <c r="S489" s="1" t="s">
        <v>1703</v>
      </c>
      <c r="U489" s="1" t="s">
        <v>1713</v>
      </c>
      <c r="V489">
        <v>2006</v>
      </c>
      <c r="W489" s="1" t="s">
        <v>1709</v>
      </c>
      <c r="X489" s="1" t="s">
        <v>1384</v>
      </c>
      <c r="Y489" s="1" t="s">
        <v>1456</v>
      </c>
      <c r="Z489" s="1" t="s">
        <v>46</v>
      </c>
      <c r="AA489" s="1" t="s">
        <v>669</v>
      </c>
      <c r="AB489" s="1" t="s">
        <v>681</v>
      </c>
      <c r="AC489" s="6">
        <v>11.2</v>
      </c>
      <c r="AE489" s="1" t="s">
        <v>49</v>
      </c>
      <c r="AF489" s="1" t="s">
        <v>48</v>
      </c>
    </row>
    <row r="490" spans="1:32" x14ac:dyDescent="0.3">
      <c r="A490">
        <v>900138803</v>
      </c>
      <c r="B490">
        <v>110</v>
      </c>
      <c r="C490" t="s">
        <v>664</v>
      </c>
      <c r="D490" s="1" t="s">
        <v>302</v>
      </c>
      <c r="E490" t="s">
        <v>303</v>
      </c>
      <c r="F490" s="1" t="s">
        <v>304</v>
      </c>
      <c r="G490" t="s">
        <v>305</v>
      </c>
      <c r="H490" t="s">
        <v>54</v>
      </c>
      <c r="I490">
        <v>3581</v>
      </c>
      <c r="J490" s="1" t="s">
        <v>55</v>
      </c>
      <c r="K490" s="1" t="s">
        <v>306</v>
      </c>
      <c r="L490" t="s">
        <v>57</v>
      </c>
      <c r="M490" t="s">
        <v>58</v>
      </c>
      <c r="N490" t="s">
        <v>115</v>
      </c>
      <c r="O490">
        <v>1</v>
      </c>
      <c r="P490">
        <v>1</v>
      </c>
      <c r="Q490" s="1" t="s">
        <v>1380</v>
      </c>
      <c r="R490" s="1" t="s">
        <v>1714</v>
      </c>
      <c r="S490" s="1" t="s">
        <v>1715</v>
      </c>
      <c r="U490" s="1" t="s">
        <v>1716</v>
      </c>
      <c r="V490">
        <v>2006</v>
      </c>
      <c r="W490" s="1" t="s">
        <v>556</v>
      </c>
      <c r="X490" s="1" t="s">
        <v>1384</v>
      </c>
      <c r="Y490" s="1" t="s">
        <v>1558</v>
      </c>
      <c r="Z490" s="1" t="s">
        <v>46</v>
      </c>
      <c r="AA490" s="1" t="s">
        <v>669</v>
      </c>
      <c r="AB490" s="1" t="s">
        <v>710</v>
      </c>
      <c r="AC490" s="6">
        <v>0.6</v>
      </c>
      <c r="AE490" s="1" t="s">
        <v>49</v>
      </c>
      <c r="AF490" s="1" t="s">
        <v>48</v>
      </c>
    </row>
    <row r="491" spans="1:32" x14ac:dyDescent="0.3">
      <c r="A491">
        <v>900138804</v>
      </c>
      <c r="B491">
        <v>110</v>
      </c>
      <c r="C491" t="s">
        <v>664</v>
      </c>
      <c r="D491" s="1" t="s">
        <v>302</v>
      </c>
      <c r="E491" t="s">
        <v>303</v>
      </c>
      <c r="F491" s="1" t="s">
        <v>304</v>
      </c>
      <c r="G491" t="s">
        <v>305</v>
      </c>
      <c r="H491" t="s">
        <v>54</v>
      </c>
      <c r="I491">
        <v>3581</v>
      </c>
      <c r="J491" s="1" t="s">
        <v>55</v>
      </c>
      <c r="K491" s="1" t="s">
        <v>306</v>
      </c>
      <c r="L491" t="s">
        <v>57</v>
      </c>
      <c r="M491" t="s">
        <v>58</v>
      </c>
      <c r="N491" t="s">
        <v>115</v>
      </c>
      <c r="O491">
        <v>2</v>
      </c>
      <c r="P491">
        <v>1</v>
      </c>
      <c r="Q491" s="1" t="s">
        <v>1380</v>
      </c>
      <c r="R491" s="1" t="s">
        <v>1714</v>
      </c>
      <c r="S491" s="1" t="s">
        <v>1715</v>
      </c>
      <c r="U491" s="1" t="s">
        <v>1717</v>
      </c>
      <c r="V491">
        <v>2006</v>
      </c>
      <c r="W491" s="1" t="s">
        <v>556</v>
      </c>
      <c r="X491" s="1" t="s">
        <v>1384</v>
      </c>
      <c r="Y491" s="1" t="s">
        <v>1558</v>
      </c>
      <c r="Z491" s="1" t="s">
        <v>46</v>
      </c>
      <c r="AA491" s="1" t="s">
        <v>669</v>
      </c>
      <c r="AB491" s="1" t="s">
        <v>710</v>
      </c>
      <c r="AC491" s="6">
        <v>0.6</v>
      </c>
      <c r="AE491" s="1" t="s">
        <v>49</v>
      </c>
      <c r="AF491" s="1" t="s">
        <v>48</v>
      </c>
    </row>
    <row r="492" spans="1:32" x14ac:dyDescent="0.3">
      <c r="A492">
        <v>900138815</v>
      </c>
      <c r="B492">
        <v>110</v>
      </c>
      <c r="C492" t="s">
        <v>664</v>
      </c>
      <c r="D492" s="1" t="s">
        <v>181</v>
      </c>
      <c r="E492" t="s">
        <v>182</v>
      </c>
      <c r="F492" s="1" t="s">
        <v>210</v>
      </c>
      <c r="G492" t="s">
        <v>147</v>
      </c>
      <c r="H492" t="s">
        <v>54</v>
      </c>
      <c r="I492">
        <v>5075</v>
      </c>
      <c r="J492" s="1" t="s">
        <v>55</v>
      </c>
      <c r="K492" s="1" t="s">
        <v>319</v>
      </c>
      <c r="L492" t="s">
        <v>57</v>
      </c>
      <c r="M492" t="s">
        <v>58</v>
      </c>
      <c r="N492" t="s">
        <v>115</v>
      </c>
      <c r="O492">
        <v>1</v>
      </c>
      <c r="P492">
        <v>1</v>
      </c>
      <c r="Q492" s="1" t="s">
        <v>1589</v>
      </c>
      <c r="R492" s="1" t="s">
        <v>1718</v>
      </c>
      <c r="S492" s="1" t="s">
        <v>1719</v>
      </c>
      <c r="V492">
        <v>2009</v>
      </c>
      <c r="W492" s="1" t="s">
        <v>1720</v>
      </c>
      <c r="X492" s="1" t="s">
        <v>1384</v>
      </c>
      <c r="Y492" s="1" t="s">
        <v>1456</v>
      </c>
      <c r="Z492" s="1" t="s">
        <v>46</v>
      </c>
      <c r="AA492" s="1" t="s">
        <v>669</v>
      </c>
      <c r="AB492" s="1" t="s">
        <v>47</v>
      </c>
      <c r="AC492" s="6">
        <v>10.7</v>
      </c>
      <c r="AE492" s="1" t="s">
        <v>49</v>
      </c>
      <c r="AF492" s="1" t="s">
        <v>48</v>
      </c>
    </row>
    <row r="493" spans="1:32" x14ac:dyDescent="0.3">
      <c r="A493">
        <v>900138816</v>
      </c>
      <c r="B493">
        <v>110</v>
      </c>
      <c r="C493" t="s">
        <v>664</v>
      </c>
      <c r="D493" s="1" t="s">
        <v>181</v>
      </c>
      <c r="E493" t="s">
        <v>182</v>
      </c>
      <c r="F493" s="1" t="s">
        <v>210</v>
      </c>
      <c r="G493" t="s">
        <v>147</v>
      </c>
      <c r="H493" t="s">
        <v>54</v>
      </c>
      <c r="I493">
        <v>5075</v>
      </c>
      <c r="J493" s="1" t="s">
        <v>55</v>
      </c>
      <c r="K493" s="1" t="s">
        <v>1721</v>
      </c>
      <c r="L493" t="s">
        <v>57</v>
      </c>
      <c r="M493" t="s">
        <v>58</v>
      </c>
      <c r="N493" t="s">
        <v>115</v>
      </c>
      <c r="O493">
        <v>2</v>
      </c>
      <c r="P493">
        <v>1</v>
      </c>
      <c r="Q493" s="1" t="s">
        <v>1589</v>
      </c>
      <c r="R493" s="1" t="s">
        <v>1722</v>
      </c>
      <c r="S493" s="1" t="s">
        <v>1723</v>
      </c>
      <c r="V493">
        <v>2009</v>
      </c>
      <c r="W493" s="1" t="s">
        <v>1724</v>
      </c>
      <c r="X493" s="1" t="s">
        <v>1384</v>
      </c>
      <c r="Y493" s="1" t="s">
        <v>1456</v>
      </c>
      <c r="Z493" s="1" t="s">
        <v>46</v>
      </c>
      <c r="AA493" s="1" t="s">
        <v>669</v>
      </c>
      <c r="AB493" s="1" t="s">
        <v>47</v>
      </c>
      <c r="AC493" s="6">
        <v>10.7</v>
      </c>
      <c r="AE493" s="1" t="s">
        <v>49</v>
      </c>
      <c r="AF493" s="1" t="s">
        <v>48</v>
      </c>
    </row>
    <row r="494" spans="1:32" x14ac:dyDescent="0.3">
      <c r="A494">
        <v>900138817</v>
      </c>
      <c r="B494">
        <v>110</v>
      </c>
      <c r="C494" t="s">
        <v>664</v>
      </c>
      <c r="D494" s="1" t="s">
        <v>181</v>
      </c>
      <c r="E494" t="s">
        <v>182</v>
      </c>
      <c r="F494" s="1" t="s">
        <v>210</v>
      </c>
      <c r="G494" t="s">
        <v>147</v>
      </c>
      <c r="H494" t="s">
        <v>54</v>
      </c>
      <c r="I494">
        <v>5075</v>
      </c>
      <c r="J494" s="1" t="s">
        <v>55</v>
      </c>
      <c r="K494" s="1" t="s">
        <v>1725</v>
      </c>
      <c r="L494" t="s">
        <v>57</v>
      </c>
      <c r="M494" t="s">
        <v>58</v>
      </c>
      <c r="N494" t="s">
        <v>115</v>
      </c>
      <c r="O494">
        <v>3</v>
      </c>
      <c r="P494">
        <v>1</v>
      </c>
      <c r="Q494" s="1" t="s">
        <v>1589</v>
      </c>
      <c r="R494" s="1" t="s">
        <v>1718</v>
      </c>
      <c r="S494" s="1" t="s">
        <v>1726</v>
      </c>
      <c r="V494">
        <v>2009</v>
      </c>
      <c r="W494" s="1" t="s">
        <v>1727</v>
      </c>
      <c r="X494" s="1" t="s">
        <v>1384</v>
      </c>
      <c r="Y494" s="1" t="s">
        <v>1456</v>
      </c>
      <c r="Z494" s="1" t="s">
        <v>46</v>
      </c>
      <c r="AA494" s="1" t="s">
        <v>669</v>
      </c>
      <c r="AB494" s="1" t="s">
        <v>47</v>
      </c>
      <c r="AC494" s="6">
        <v>10.7</v>
      </c>
      <c r="AE494" s="1" t="s">
        <v>49</v>
      </c>
      <c r="AF494" s="1" t="s">
        <v>48</v>
      </c>
    </row>
    <row r="495" spans="1:32" x14ac:dyDescent="0.3">
      <c r="A495">
        <v>900138818</v>
      </c>
      <c r="B495">
        <v>110</v>
      </c>
      <c r="C495" t="s">
        <v>664</v>
      </c>
      <c r="D495" s="1" t="s">
        <v>181</v>
      </c>
      <c r="E495" t="s">
        <v>182</v>
      </c>
      <c r="F495" s="1" t="s">
        <v>210</v>
      </c>
      <c r="G495" t="s">
        <v>147</v>
      </c>
      <c r="H495" t="s">
        <v>54</v>
      </c>
      <c r="I495">
        <v>5075</v>
      </c>
      <c r="J495" s="1" t="s">
        <v>55</v>
      </c>
      <c r="K495" s="1" t="s">
        <v>1728</v>
      </c>
      <c r="L495" t="s">
        <v>57</v>
      </c>
      <c r="M495" t="s">
        <v>58</v>
      </c>
      <c r="N495" t="s">
        <v>115</v>
      </c>
      <c r="O495">
        <v>4</v>
      </c>
      <c r="P495">
        <v>1</v>
      </c>
      <c r="Q495" s="1" t="s">
        <v>1729</v>
      </c>
      <c r="R495" s="1" t="s">
        <v>597</v>
      </c>
      <c r="V495">
        <v>2009</v>
      </c>
      <c r="W495" s="1" t="s">
        <v>1730</v>
      </c>
      <c r="X495" s="1" t="s">
        <v>1384</v>
      </c>
      <c r="Y495" s="1" t="s">
        <v>1456</v>
      </c>
      <c r="Z495" s="1" t="s">
        <v>46</v>
      </c>
      <c r="AA495" s="1" t="s">
        <v>669</v>
      </c>
      <c r="AB495" s="1" t="s">
        <v>47</v>
      </c>
      <c r="AC495" s="6">
        <v>10.7</v>
      </c>
      <c r="AE495" s="1" t="s">
        <v>49</v>
      </c>
      <c r="AF495" s="1" t="s">
        <v>48</v>
      </c>
    </row>
    <row r="496" spans="1:32" x14ac:dyDescent="0.3">
      <c r="A496">
        <v>900138819</v>
      </c>
      <c r="B496">
        <v>110</v>
      </c>
      <c r="C496" t="s">
        <v>664</v>
      </c>
      <c r="D496" s="1" t="s">
        <v>181</v>
      </c>
      <c r="E496" t="s">
        <v>182</v>
      </c>
      <c r="F496" s="1" t="s">
        <v>210</v>
      </c>
      <c r="G496" t="s">
        <v>147</v>
      </c>
      <c r="H496" t="s">
        <v>54</v>
      </c>
      <c r="I496">
        <v>5075</v>
      </c>
      <c r="J496" s="1" t="s">
        <v>55</v>
      </c>
      <c r="K496" s="1" t="s">
        <v>211</v>
      </c>
      <c r="L496" t="s">
        <v>57</v>
      </c>
      <c r="M496" t="s">
        <v>58</v>
      </c>
      <c r="N496" t="s">
        <v>115</v>
      </c>
      <c r="O496">
        <v>7</v>
      </c>
      <c r="P496">
        <v>1</v>
      </c>
      <c r="Q496" s="1" t="s">
        <v>673</v>
      </c>
      <c r="R496" s="1" t="s">
        <v>1496</v>
      </c>
      <c r="V496">
        <v>1998</v>
      </c>
      <c r="W496" s="1" t="s">
        <v>1731</v>
      </c>
      <c r="X496" s="1" t="s">
        <v>1384</v>
      </c>
      <c r="Y496" s="1" t="s">
        <v>1456</v>
      </c>
      <c r="Z496" s="1" t="s">
        <v>46</v>
      </c>
      <c r="AA496" s="1" t="s">
        <v>669</v>
      </c>
      <c r="AB496" s="1" t="s">
        <v>47</v>
      </c>
      <c r="AC496" s="6">
        <v>12.3</v>
      </c>
      <c r="AE496" s="1" t="s">
        <v>49</v>
      </c>
      <c r="AF496" s="1" t="s">
        <v>48</v>
      </c>
    </row>
    <row r="497" spans="1:32" x14ac:dyDescent="0.3">
      <c r="A497">
        <v>900138820</v>
      </c>
      <c r="B497">
        <v>110</v>
      </c>
      <c r="C497" t="s">
        <v>664</v>
      </c>
      <c r="D497" s="1" t="s">
        <v>181</v>
      </c>
      <c r="E497" t="s">
        <v>182</v>
      </c>
      <c r="F497" s="1" t="s">
        <v>210</v>
      </c>
      <c r="G497" t="s">
        <v>147</v>
      </c>
      <c r="H497" t="s">
        <v>54</v>
      </c>
      <c r="I497">
        <v>5075</v>
      </c>
      <c r="J497" s="1" t="s">
        <v>55</v>
      </c>
      <c r="K497" s="1" t="s">
        <v>211</v>
      </c>
      <c r="L497" t="s">
        <v>57</v>
      </c>
      <c r="M497" t="s">
        <v>58</v>
      </c>
      <c r="N497" t="s">
        <v>115</v>
      </c>
      <c r="O497">
        <v>8</v>
      </c>
      <c r="P497">
        <v>1</v>
      </c>
      <c r="Q497" s="1" t="s">
        <v>1489</v>
      </c>
      <c r="R497" s="1" t="s">
        <v>1732</v>
      </c>
      <c r="S497" s="1" t="s">
        <v>1733</v>
      </c>
      <c r="V497">
        <v>2010</v>
      </c>
      <c r="W497" s="1" t="s">
        <v>1734</v>
      </c>
      <c r="X497" s="1" t="s">
        <v>1384</v>
      </c>
      <c r="Y497" s="1" t="s">
        <v>47</v>
      </c>
      <c r="Z497" s="1" t="s">
        <v>46</v>
      </c>
      <c r="AA497" s="1" t="s">
        <v>669</v>
      </c>
      <c r="AB497" s="1" t="s">
        <v>47</v>
      </c>
      <c r="AC497" s="6">
        <v>0.6</v>
      </c>
      <c r="AE497" s="1" t="s">
        <v>49</v>
      </c>
      <c r="AF497" s="1" t="s">
        <v>48</v>
      </c>
    </row>
    <row r="498" spans="1:32" x14ac:dyDescent="0.3">
      <c r="A498">
        <v>900138821</v>
      </c>
      <c r="B498">
        <v>110</v>
      </c>
      <c r="C498" t="s">
        <v>664</v>
      </c>
      <c r="D498" s="1" t="s">
        <v>181</v>
      </c>
      <c r="E498" t="s">
        <v>182</v>
      </c>
      <c r="F498" s="1" t="s">
        <v>210</v>
      </c>
      <c r="G498" t="s">
        <v>147</v>
      </c>
      <c r="H498" t="s">
        <v>54</v>
      </c>
      <c r="I498">
        <v>5075</v>
      </c>
      <c r="J498" s="1" t="s">
        <v>55</v>
      </c>
      <c r="K498" s="1" t="s">
        <v>354</v>
      </c>
      <c r="L498" t="s">
        <v>57</v>
      </c>
      <c r="M498" t="s">
        <v>58</v>
      </c>
      <c r="N498" t="s">
        <v>115</v>
      </c>
      <c r="O498">
        <v>31</v>
      </c>
      <c r="P498">
        <v>1</v>
      </c>
      <c r="Q498" s="1" t="s">
        <v>1589</v>
      </c>
      <c r="R498" s="1" t="s">
        <v>597</v>
      </c>
      <c r="V498">
        <v>2009</v>
      </c>
      <c r="W498" s="1" t="s">
        <v>1735</v>
      </c>
      <c r="X498" s="1" t="s">
        <v>1384</v>
      </c>
      <c r="Y498" s="1" t="s">
        <v>1456</v>
      </c>
      <c r="Z498" s="1" t="s">
        <v>46</v>
      </c>
      <c r="AA498" s="1" t="s">
        <v>669</v>
      </c>
      <c r="AB498" s="1" t="s">
        <v>47</v>
      </c>
      <c r="AC498" s="6">
        <v>12.3</v>
      </c>
      <c r="AE498" s="1" t="s">
        <v>49</v>
      </c>
      <c r="AF498" s="1" t="s">
        <v>48</v>
      </c>
    </row>
    <row r="499" spans="1:32" x14ac:dyDescent="0.3">
      <c r="A499">
        <v>900138825</v>
      </c>
      <c r="B499">
        <v>110</v>
      </c>
      <c r="C499" t="s">
        <v>664</v>
      </c>
      <c r="D499" s="1" t="s">
        <v>181</v>
      </c>
      <c r="E499" t="s">
        <v>182</v>
      </c>
      <c r="F499" s="1" t="s">
        <v>210</v>
      </c>
      <c r="G499" t="s">
        <v>147</v>
      </c>
      <c r="H499" t="s">
        <v>54</v>
      </c>
      <c r="I499">
        <v>5075</v>
      </c>
      <c r="J499" s="1" t="s">
        <v>55</v>
      </c>
      <c r="K499" s="1" t="s">
        <v>729</v>
      </c>
      <c r="L499" t="s">
        <v>57</v>
      </c>
      <c r="M499" t="s">
        <v>58</v>
      </c>
      <c r="N499" t="s">
        <v>115</v>
      </c>
      <c r="O499">
        <v>33</v>
      </c>
      <c r="P499">
        <v>1</v>
      </c>
      <c r="Q499" s="1" t="s">
        <v>1589</v>
      </c>
      <c r="R499" s="1" t="s">
        <v>1736</v>
      </c>
      <c r="S499" s="1" t="s">
        <v>1737</v>
      </c>
      <c r="V499">
        <v>2007</v>
      </c>
      <c r="W499" s="1" t="s">
        <v>1738</v>
      </c>
      <c r="X499" s="1" t="s">
        <v>1384</v>
      </c>
      <c r="Y499" s="1" t="s">
        <v>1456</v>
      </c>
      <c r="Z499" s="1" t="s">
        <v>46</v>
      </c>
      <c r="AA499" s="1" t="s">
        <v>669</v>
      </c>
      <c r="AB499" s="1" t="s">
        <v>47</v>
      </c>
      <c r="AC499" s="6">
        <v>10.7</v>
      </c>
      <c r="AE499" s="1" t="s">
        <v>49</v>
      </c>
      <c r="AF499" s="1" t="s">
        <v>48</v>
      </c>
    </row>
    <row r="500" spans="1:32" x14ac:dyDescent="0.3">
      <c r="A500">
        <v>900138826</v>
      </c>
      <c r="B500">
        <v>110</v>
      </c>
      <c r="C500" t="s">
        <v>664</v>
      </c>
      <c r="D500" s="1" t="s">
        <v>181</v>
      </c>
      <c r="E500" t="s">
        <v>182</v>
      </c>
      <c r="F500" s="1" t="s">
        <v>210</v>
      </c>
      <c r="G500" t="s">
        <v>147</v>
      </c>
      <c r="H500" t="s">
        <v>54</v>
      </c>
      <c r="I500">
        <v>5075</v>
      </c>
      <c r="J500" s="1" t="s">
        <v>55</v>
      </c>
      <c r="K500" s="1" t="s">
        <v>729</v>
      </c>
      <c r="L500" t="s">
        <v>57</v>
      </c>
      <c r="M500" t="s">
        <v>58</v>
      </c>
      <c r="N500" t="s">
        <v>115</v>
      </c>
      <c r="O500">
        <v>34</v>
      </c>
      <c r="P500">
        <v>1</v>
      </c>
      <c r="Q500" s="1" t="s">
        <v>1489</v>
      </c>
      <c r="R500" s="1" t="s">
        <v>1739</v>
      </c>
      <c r="V500">
        <v>2011</v>
      </c>
      <c r="W500" s="1" t="s">
        <v>1740</v>
      </c>
      <c r="X500" s="1" t="s">
        <v>1384</v>
      </c>
      <c r="Y500" s="1" t="s">
        <v>1456</v>
      </c>
      <c r="Z500" s="1" t="s">
        <v>46</v>
      </c>
      <c r="AA500" s="1" t="s">
        <v>669</v>
      </c>
      <c r="AB500" s="1" t="s">
        <v>47</v>
      </c>
      <c r="AC500" s="6">
        <v>10.8</v>
      </c>
      <c r="AE500" s="1" t="s">
        <v>49</v>
      </c>
      <c r="AF500" s="1" t="s">
        <v>48</v>
      </c>
    </row>
    <row r="501" spans="1:32" x14ac:dyDescent="0.3">
      <c r="A501">
        <v>900138827</v>
      </c>
      <c r="B501">
        <v>110</v>
      </c>
      <c r="C501" t="s">
        <v>664</v>
      </c>
      <c r="D501" s="1" t="s">
        <v>181</v>
      </c>
      <c r="E501" t="s">
        <v>182</v>
      </c>
      <c r="F501" s="1" t="s">
        <v>210</v>
      </c>
      <c r="G501" t="s">
        <v>147</v>
      </c>
      <c r="H501" t="s">
        <v>54</v>
      </c>
      <c r="I501">
        <v>5075</v>
      </c>
      <c r="J501" s="1" t="s">
        <v>55</v>
      </c>
      <c r="K501" s="1" t="s">
        <v>500</v>
      </c>
      <c r="L501" t="s">
        <v>57</v>
      </c>
      <c r="M501" t="s">
        <v>58</v>
      </c>
      <c r="N501" t="s">
        <v>115</v>
      </c>
      <c r="O501">
        <v>37</v>
      </c>
      <c r="P501">
        <v>1</v>
      </c>
      <c r="Q501" s="1" t="s">
        <v>1551</v>
      </c>
      <c r="R501" s="1" t="s">
        <v>1741</v>
      </c>
      <c r="V501">
        <v>2003</v>
      </c>
      <c r="W501" s="1" t="s">
        <v>1742</v>
      </c>
      <c r="X501" s="1" t="s">
        <v>1384</v>
      </c>
      <c r="Y501" s="1" t="s">
        <v>47</v>
      </c>
      <c r="Z501" s="1" t="s">
        <v>46</v>
      </c>
      <c r="AA501" s="1" t="s">
        <v>669</v>
      </c>
      <c r="AB501" s="1" t="s">
        <v>47</v>
      </c>
      <c r="AC501" s="6">
        <v>0.9</v>
      </c>
      <c r="AE501" s="1" t="s">
        <v>49</v>
      </c>
      <c r="AF501" s="1" t="s">
        <v>48</v>
      </c>
    </row>
    <row r="502" spans="1:32" x14ac:dyDescent="0.3">
      <c r="A502">
        <v>900138831</v>
      </c>
      <c r="B502">
        <v>110</v>
      </c>
      <c r="C502" t="s">
        <v>664</v>
      </c>
      <c r="D502" s="1" t="s">
        <v>181</v>
      </c>
      <c r="E502" t="s">
        <v>182</v>
      </c>
      <c r="F502" s="1" t="s">
        <v>210</v>
      </c>
      <c r="G502" t="s">
        <v>147</v>
      </c>
      <c r="H502" t="s">
        <v>54</v>
      </c>
      <c r="I502">
        <v>5075</v>
      </c>
      <c r="J502" s="1" t="s">
        <v>55</v>
      </c>
      <c r="K502" s="1" t="s">
        <v>1263</v>
      </c>
      <c r="L502" t="s">
        <v>57</v>
      </c>
      <c r="M502" t="s">
        <v>58</v>
      </c>
      <c r="N502" t="s">
        <v>115</v>
      </c>
      <c r="O502">
        <v>59</v>
      </c>
      <c r="P502">
        <v>1</v>
      </c>
      <c r="Q502" s="1" t="s">
        <v>1605</v>
      </c>
      <c r="R502" s="1" t="s">
        <v>1653</v>
      </c>
      <c r="S502" s="1" t="s">
        <v>1743</v>
      </c>
      <c r="V502">
        <v>2003</v>
      </c>
      <c r="W502" s="1" t="s">
        <v>1744</v>
      </c>
      <c r="X502" s="1" t="s">
        <v>1384</v>
      </c>
      <c r="Y502" s="1" t="s">
        <v>47</v>
      </c>
      <c r="Z502" s="1" t="s">
        <v>46</v>
      </c>
      <c r="AA502" s="1" t="s">
        <v>669</v>
      </c>
      <c r="AB502" s="1" t="s">
        <v>47</v>
      </c>
      <c r="AC502" s="6">
        <v>0.8</v>
      </c>
      <c r="AE502" s="1" t="s">
        <v>49</v>
      </c>
      <c r="AF502" s="1" t="s">
        <v>48</v>
      </c>
    </row>
    <row r="503" spans="1:32" x14ac:dyDescent="0.3">
      <c r="A503">
        <v>900138834</v>
      </c>
      <c r="B503">
        <v>110</v>
      </c>
      <c r="C503" t="s">
        <v>664</v>
      </c>
      <c r="D503" s="1" t="s">
        <v>181</v>
      </c>
      <c r="E503" t="s">
        <v>182</v>
      </c>
      <c r="F503" s="1" t="s">
        <v>210</v>
      </c>
      <c r="G503" t="s">
        <v>147</v>
      </c>
      <c r="H503" t="s">
        <v>54</v>
      </c>
      <c r="I503">
        <v>5075</v>
      </c>
      <c r="J503" s="1" t="s">
        <v>55</v>
      </c>
      <c r="K503" s="1" t="s">
        <v>1263</v>
      </c>
      <c r="L503" t="s">
        <v>57</v>
      </c>
      <c r="M503" t="s">
        <v>58</v>
      </c>
      <c r="N503" t="s">
        <v>115</v>
      </c>
      <c r="O503">
        <v>60</v>
      </c>
      <c r="P503">
        <v>1</v>
      </c>
      <c r="Q503" s="1" t="s">
        <v>1605</v>
      </c>
      <c r="R503" s="1" t="s">
        <v>1653</v>
      </c>
      <c r="S503" s="1" t="s">
        <v>1743</v>
      </c>
      <c r="V503">
        <v>2003</v>
      </c>
      <c r="W503" s="1" t="s">
        <v>1744</v>
      </c>
      <c r="X503" s="1" t="s">
        <v>1384</v>
      </c>
      <c r="Y503" s="1" t="s">
        <v>47</v>
      </c>
      <c r="Z503" s="1" t="s">
        <v>46</v>
      </c>
      <c r="AA503" s="1" t="s">
        <v>669</v>
      </c>
      <c r="AB503" s="1" t="s">
        <v>47</v>
      </c>
      <c r="AC503" s="6">
        <v>0.8</v>
      </c>
      <c r="AE503" s="1" t="s">
        <v>49</v>
      </c>
      <c r="AF503" s="1" t="s">
        <v>48</v>
      </c>
    </row>
    <row r="504" spans="1:32" x14ac:dyDescent="0.3">
      <c r="A504">
        <v>900138836</v>
      </c>
      <c r="B504">
        <v>110</v>
      </c>
      <c r="C504" t="s">
        <v>664</v>
      </c>
      <c r="D504" s="1" t="s">
        <v>181</v>
      </c>
      <c r="E504" t="s">
        <v>182</v>
      </c>
      <c r="F504" s="1" t="s">
        <v>210</v>
      </c>
      <c r="G504" t="s">
        <v>147</v>
      </c>
      <c r="H504" t="s">
        <v>54</v>
      </c>
      <c r="I504">
        <v>5075</v>
      </c>
      <c r="J504" s="1" t="s">
        <v>55</v>
      </c>
      <c r="K504" s="1" t="s">
        <v>1263</v>
      </c>
      <c r="L504" t="s">
        <v>57</v>
      </c>
      <c r="M504" t="s">
        <v>58</v>
      </c>
      <c r="N504" t="s">
        <v>115</v>
      </c>
      <c r="O504">
        <v>61</v>
      </c>
      <c r="P504">
        <v>1</v>
      </c>
      <c r="Q504" s="1" t="s">
        <v>1745</v>
      </c>
      <c r="R504" s="1" t="s">
        <v>1653</v>
      </c>
      <c r="S504" s="1" t="s">
        <v>1746</v>
      </c>
      <c r="V504">
        <v>2003</v>
      </c>
      <c r="W504" s="1" t="s">
        <v>1747</v>
      </c>
      <c r="X504" s="1" t="s">
        <v>1384</v>
      </c>
      <c r="Y504" s="1" t="s">
        <v>47</v>
      </c>
      <c r="Z504" s="1" t="s">
        <v>46</v>
      </c>
      <c r="AA504" s="1" t="s">
        <v>669</v>
      </c>
      <c r="AB504" s="1" t="s">
        <v>47</v>
      </c>
      <c r="AC504" s="6">
        <v>0.4</v>
      </c>
      <c r="AE504" s="1" t="s">
        <v>49</v>
      </c>
      <c r="AF504" s="1" t="s">
        <v>48</v>
      </c>
    </row>
    <row r="505" spans="1:32" x14ac:dyDescent="0.3">
      <c r="A505">
        <v>900138838</v>
      </c>
      <c r="B505">
        <v>110</v>
      </c>
      <c r="C505" t="s">
        <v>664</v>
      </c>
      <c r="D505" s="1" t="s">
        <v>181</v>
      </c>
      <c r="E505" t="s">
        <v>182</v>
      </c>
      <c r="F505" s="1" t="s">
        <v>210</v>
      </c>
      <c r="G505" t="s">
        <v>147</v>
      </c>
      <c r="H505" t="s">
        <v>54</v>
      </c>
      <c r="I505">
        <v>5075</v>
      </c>
      <c r="J505" s="1" t="s">
        <v>55</v>
      </c>
      <c r="K505" s="1" t="s">
        <v>1263</v>
      </c>
      <c r="L505" t="s">
        <v>57</v>
      </c>
      <c r="M505" t="s">
        <v>58</v>
      </c>
      <c r="N505" t="s">
        <v>115</v>
      </c>
      <c r="O505">
        <v>62</v>
      </c>
      <c r="P505">
        <v>1</v>
      </c>
      <c r="Q505" s="1" t="s">
        <v>1745</v>
      </c>
      <c r="R505" s="1" t="s">
        <v>1653</v>
      </c>
      <c r="S505" s="1" t="s">
        <v>1748</v>
      </c>
      <c r="V505">
        <v>2003</v>
      </c>
      <c r="W505" s="1" t="s">
        <v>1749</v>
      </c>
      <c r="X505" s="1" t="s">
        <v>1384</v>
      </c>
      <c r="Y505" s="1" t="s">
        <v>47</v>
      </c>
      <c r="Z505" s="1" t="s">
        <v>46</v>
      </c>
      <c r="AA505" s="1" t="s">
        <v>669</v>
      </c>
      <c r="AB505" s="1" t="s">
        <v>47</v>
      </c>
      <c r="AC505" s="6">
        <v>0.4</v>
      </c>
      <c r="AE505" s="1" t="s">
        <v>49</v>
      </c>
      <c r="AF505" s="1" t="s">
        <v>48</v>
      </c>
    </row>
    <row r="506" spans="1:32" x14ac:dyDescent="0.3">
      <c r="A506">
        <v>900138844</v>
      </c>
      <c r="B506">
        <v>110</v>
      </c>
      <c r="C506" t="s">
        <v>664</v>
      </c>
      <c r="D506" s="1" t="s">
        <v>181</v>
      </c>
      <c r="E506" t="s">
        <v>182</v>
      </c>
      <c r="F506" s="1" t="s">
        <v>210</v>
      </c>
      <c r="G506" t="s">
        <v>147</v>
      </c>
      <c r="H506" t="s">
        <v>54</v>
      </c>
      <c r="I506">
        <v>5075</v>
      </c>
      <c r="J506" s="1" t="s">
        <v>55</v>
      </c>
      <c r="K506" s="1" t="s">
        <v>1263</v>
      </c>
      <c r="L506" t="s">
        <v>57</v>
      </c>
      <c r="M506" t="s">
        <v>58</v>
      </c>
      <c r="N506" t="s">
        <v>115</v>
      </c>
      <c r="O506">
        <v>65</v>
      </c>
      <c r="P506">
        <v>1</v>
      </c>
      <c r="Q506" s="1" t="s">
        <v>1551</v>
      </c>
      <c r="R506" s="1" t="s">
        <v>1503</v>
      </c>
      <c r="V506">
        <v>2003</v>
      </c>
      <c r="W506" s="1" t="s">
        <v>1750</v>
      </c>
      <c r="X506" s="1" t="s">
        <v>1384</v>
      </c>
      <c r="Y506" s="1" t="s">
        <v>47</v>
      </c>
      <c r="Z506" s="1" t="s">
        <v>46</v>
      </c>
      <c r="AA506" s="1" t="s">
        <v>669</v>
      </c>
      <c r="AB506" s="1" t="s">
        <v>47</v>
      </c>
      <c r="AC506" s="6">
        <v>0.9</v>
      </c>
      <c r="AE506" s="1" t="s">
        <v>49</v>
      </c>
      <c r="AF506" s="1" t="s">
        <v>48</v>
      </c>
    </row>
    <row r="507" spans="1:32" x14ac:dyDescent="0.3">
      <c r="A507">
        <v>900138962</v>
      </c>
      <c r="B507">
        <v>110</v>
      </c>
      <c r="C507" t="s">
        <v>664</v>
      </c>
      <c r="D507" s="1" t="s">
        <v>181</v>
      </c>
      <c r="E507" t="s">
        <v>182</v>
      </c>
      <c r="F507" s="1" t="s">
        <v>183</v>
      </c>
      <c r="G507" t="s">
        <v>184</v>
      </c>
      <c r="H507" t="s">
        <v>80</v>
      </c>
      <c r="I507">
        <v>3361</v>
      </c>
      <c r="J507" s="1" t="s">
        <v>55</v>
      </c>
      <c r="K507" s="1" t="s">
        <v>1751</v>
      </c>
      <c r="L507" t="s">
        <v>57</v>
      </c>
      <c r="M507" t="s">
        <v>58</v>
      </c>
      <c r="N507" t="s">
        <v>115</v>
      </c>
      <c r="O507">
        <v>1</v>
      </c>
      <c r="P507">
        <v>1</v>
      </c>
      <c r="Q507" s="1" t="s">
        <v>673</v>
      </c>
      <c r="R507" s="1" t="s">
        <v>1752</v>
      </c>
      <c r="S507" s="1" t="s">
        <v>1753</v>
      </c>
      <c r="V507">
        <v>2009</v>
      </c>
      <c r="W507" s="1" t="s">
        <v>1754</v>
      </c>
      <c r="X507" s="1" t="s">
        <v>1384</v>
      </c>
      <c r="Y507" s="1" t="s">
        <v>1456</v>
      </c>
      <c r="Z507" s="1" t="s">
        <v>46</v>
      </c>
      <c r="AA507" s="1" t="s">
        <v>669</v>
      </c>
      <c r="AB507" s="1" t="s">
        <v>47</v>
      </c>
      <c r="AC507" s="6">
        <v>10.7</v>
      </c>
      <c r="AE507" s="1" t="s">
        <v>49</v>
      </c>
      <c r="AF507" s="1" t="s">
        <v>48</v>
      </c>
    </row>
    <row r="508" spans="1:32" x14ac:dyDescent="0.3">
      <c r="A508">
        <v>900138963</v>
      </c>
      <c r="B508">
        <v>110</v>
      </c>
      <c r="C508" t="s">
        <v>664</v>
      </c>
      <c r="D508" s="1" t="s">
        <v>181</v>
      </c>
      <c r="E508" t="s">
        <v>182</v>
      </c>
      <c r="F508" s="1" t="s">
        <v>183</v>
      </c>
      <c r="G508" t="s">
        <v>184</v>
      </c>
      <c r="H508" t="s">
        <v>80</v>
      </c>
      <c r="I508">
        <v>3361</v>
      </c>
      <c r="J508" s="1" t="s">
        <v>55</v>
      </c>
      <c r="K508" s="1" t="s">
        <v>1283</v>
      </c>
      <c r="L508" t="s">
        <v>57</v>
      </c>
      <c r="M508" t="s">
        <v>58</v>
      </c>
      <c r="N508" t="s">
        <v>115</v>
      </c>
      <c r="O508">
        <v>1</v>
      </c>
      <c r="P508">
        <v>1</v>
      </c>
      <c r="Q508" s="1" t="s">
        <v>1755</v>
      </c>
      <c r="R508" s="1" t="s">
        <v>1756</v>
      </c>
      <c r="S508" s="1" t="s">
        <v>1757</v>
      </c>
      <c r="V508">
        <v>1994</v>
      </c>
      <c r="W508" s="1" t="s">
        <v>1758</v>
      </c>
      <c r="X508" s="1" t="s">
        <v>1384</v>
      </c>
      <c r="Y508" s="1" t="s">
        <v>1456</v>
      </c>
      <c r="Z508" s="1" t="s">
        <v>46</v>
      </c>
      <c r="AA508" s="1" t="s">
        <v>669</v>
      </c>
      <c r="AB508" s="1" t="s">
        <v>47</v>
      </c>
      <c r="AC508" s="6">
        <v>10.7</v>
      </c>
      <c r="AE508" s="1" t="s">
        <v>49</v>
      </c>
      <c r="AF508" s="1" t="s">
        <v>48</v>
      </c>
    </row>
    <row r="509" spans="1:32" x14ac:dyDescent="0.3">
      <c r="A509">
        <v>900138964</v>
      </c>
      <c r="B509">
        <v>110</v>
      </c>
      <c r="C509" t="s">
        <v>664</v>
      </c>
      <c r="D509" s="1" t="s">
        <v>181</v>
      </c>
      <c r="E509" t="s">
        <v>182</v>
      </c>
      <c r="F509" s="1" t="s">
        <v>183</v>
      </c>
      <c r="G509" t="s">
        <v>184</v>
      </c>
      <c r="H509" t="s">
        <v>80</v>
      </c>
      <c r="I509">
        <v>3361</v>
      </c>
      <c r="J509" s="1" t="s">
        <v>55</v>
      </c>
      <c r="K509" s="1" t="s">
        <v>218</v>
      </c>
      <c r="L509" t="s">
        <v>57</v>
      </c>
      <c r="M509" t="s">
        <v>58</v>
      </c>
      <c r="N509" t="s">
        <v>115</v>
      </c>
      <c r="O509">
        <v>1</v>
      </c>
      <c r="P509">
        <v>1</v>
      </c>
      <c r="Q509" s="1" t="s">
        <v>1475</v>
      </c>
      <c r="R509" s="1" t="s">
        <v>1759</v>
      </c>
      <c r="S509" s="1" t="s">
        <v>1760</v>
      </c>
      <c r="V509">
        <v>2010</v>
      </c>
      <c r="W509" s="1" t="s">
        <v>1761</v>
      </c>
      <c r="X509" s="1" t="s">
        <v>1384</v>
      </c>
      <c r="Y509" s="1" t="s">
        <v>47</v>
      </c>
      <c r="Z509" s="1" t="s">
        <v>46</v>
      </c>
      <c r="AA509" s="1" t="s">
        <v>669</v>
      </c>
      <c r="AB509" s="1" t="s">
        <v>47</v>
      </c>
      <c r="AC509" s="6">
        <v>1.1000000000000001</v>
      </c>
      <c r="AE509" s="1" t="s">
        <v>49</v>
      </c>
      <c r="AF509" s="1" t="s">
        <v>48</v>
      </c>
    </row>
    <row r="510" spans="1:32" x14ac:dyDescent="0.3">
      <c r="A510">
        <v>900138966</v>
      </c>
      <c r="B510">
        <v>110</v>
      </c>
      <c r="C510" t="s">
        <v>664</v>
      </c>
      <c r="D510" s="1" t="s">
        <v>181</v>
      </c>
      <c r="E510" t="s">
        <v>182</v>
      </c>
      <c r="F510" s="1" t="s">
        <v>183</v>
      </c>
      <c r="G510" t="s">
        <v>184</v>
      </c>
      <c r="H510" t="s">
        <v>80</v>
      </c>
      <c r="I510">
        <v>3361</v>
      </c>
      <c r="J510" s="1" t="s">
        <v>55</v>
      </c>
      <c r="K510" s="1" t="s">
        <v>218</v>
      </c>
      <c r="L510" t="s">
        <v>57</v>
      </c>
      <c r="M510" t="s">
        <v>58</v>
      </c>
      <c r="N510" t="s">
        <v>115</v>
      </c>
      <c r="O510">
        <v>2</v>
      </c>
      <c r="P510">
        <v>1</v>
      </c>
      <c r="Q510" s="1" t="s">
        <v>1475</v>
      </c>
      <c r="R510" s="1" t="s">
        <v>1759</v>
      </c>
      <c r="S510" s="1" t="s">
        <v>1762</v>
      </c>
      <c r="V510">
        <v>2010</v>
      </c>
      <c r="W510" s="1" t="s">
        <v>1763</v>
      </c>
      <c r="X510" s="1" t="s">
        <v>1384</v>
      </c>
      <c r="Y510" s="1" t="s">
        <v>47</v>
      </c>
      <c r="Z510" s="1" t="s">
        <v>46</v>
      </c>
      <c r="AA510" s="1" t="s">
        <v>669</v>
      </c>
      <c r="AB510" s="1" t="s">
        <v>47</v>
      </c>
      <c r="AC510" s="6">
        <v>1.1000000000000001</v>
      </c>
      <c r="AE510" s="1" t="s">
        <v>49</v>
      </c>
      <c r="AF510" s="1" t="s">
        <v>48</v>
      </c>
    </row>
    <row r="511" spans="1:32" x14ac:dyDescent="0.3">
      <c r="A511">
        <v>900138976</v>
      </c>
      <c r="B511">
        <v>110</v>
      </c>
      <c r="C511" t="s">
        <v>664</v>
      </c>
      <c r="D511" s="1" t="s">
        <v>309</v>
      </c>
      <c r="E511" t="s">
        <v>310</v>
      </c>
      <c r="F511" s="1" t="s">
        <v>311</v>
      </c>
      <c r="G511" t="s">
        <v>312</v>
      </c>
      <c r="H511" t="s">
        <v>80</v>
      </c>
      <c r="I511">
        <v>1560</v>
      </c>
      <c r="J511" s="1" t="s">
        <v>55</v>
      </c>
      <c r="K511" s="1" t="s">
        <v>357</v>
      </c>
      <c r="L511" t="s">
        <v>314</v>
      </c>
      <c r="M511" t="s">
        <v>315</v>
      </c>
      <c r="N511" t="s">
        <v>115</v>
      </c>
      <c r="O511">
        <v>1</v>
      </c>
      <c r="P511">
        <v>1</v>
      </c>
      <c r="Q511" s="1" t="s">
        <v>1380</v>
      </c>
      <c r="R511" s="1" t="s">
        <v>1764</v>
      </c>
      <c r="S511" s="1" t="s">
        <v>1723</v>
      </c>
      <c r="U511" s="1" t="s">
        <v>1765</v>
      </c>
      <c r="V511">
        <v>2006</v>
      </c>
      <c r="X511" s="1" t="s">
        <v>1384</v>
      </c>
      <c r="Y511" s="1" t="s">
        <v>47</v>
      </c>
      <c r="Z511" s="1" t="s">
        <v>46</v>
      </c>
      <c r="AA511" s="1" t="s">
        <v>669</v>
      </c>
      <c r="AB511" s="1" t="s">
        <v>710</v>
      </c>
      <c r="AC511" s="6">
        <v>0.6</v>
      </c>
      <c r="AE511" s="1" t="s">
        <v>49</v>
      </c>
      <c r="AF511" s="1" t="s">
        <v>48</v>
      </c>
    </row>
    <row r="512" spans="1:32" x14ac:dyDescent="0.3">
      <c r="A512">
        <v>900138979</v>
      </c>
      <c r="B512">
        <v>110</v>
      </c>
      <c r="C512" t="s">
        <v>664</v>
      </c>
      <c r="D512" s="1" t="s">
        <v>309</v>
      </c>
      <c r="E512" t="s">
        <v>310</v>
      </c>
      <c r="F512" s="1" t="s">
        <v>311</v>
      </c>
      <c r="G512" t="s">
        <v>312</v>
      </c>
      <c r="H512" t="s">
        <v>80</v>
      </c>
      <c r="I512">
        <v>1560</v>
      </c>
      <c r="J512" s="1" t="s">
        <v>55</v>
      </c>
      <c r="K512" s="1" t="s">
        <v>357</v>
      </c>
      <c r="L512" t="s">
        <v>314</v>
      </c>
      <c r="M512" t="s">
        <v>315</v>
      </c>
      <c r="N512" t="s">
        <v>115</v>
      </c>
      <c r="O512">
        <v>2</v>
      </c>
      <c r="P512">
        <v>1</v>
      </c>
      <c r="Q512" s="1" t="s">
        <v>1380</v>
      </c>
      <c r="R512" s="1" t="s">
        <v>1766</v>
      </c>
      <c r="S512" s="1" t="s">
        <v>1767</v>
      </c>
      <c r="U512" s="1" t="s">
        <v>1765</v>
      </c>
      <c r="V512">
        <v>2006</v>
      </c>
      <c r="X512" s="1" t="s">
        <v>1384</v>
      </c>
      <c r="Y512" s="1" t="s">
        <v>47</v>
      </c>
      <c r="Z512" s="1" t="s">
        <v>46</v>
      </c>
      <c r="AA512" s="1" t="s">
        <v>669</v>
      </c>
      <c r="AB512" s="1" t="s">
        <v>710</v>
      </c>
      <c r="AC512" s="6">
        <v>0.6</v>
      </c>
      <c r="AE512" s="1" t="s">
        <v>49</v>
      </c>
      <c r="AF512" s="1" t="s">
        <v>48</v>
      </c>
    </row>
    <row r="513" spans="1:32" x14ac:dyDescent="0.3">
      <c r="A513">
        <v>900138981</v>
      </c>
      <c r="B513">
        <v>110</v>
      </c>
      <c r="C513" t="s">
        <v>664</v>
      </c>
      <c r="D513" s="1" t="s">
        <v>309</v>
      </c>
      <c r="E513" t="s">
        <v>310</v>
      </c>
      <c r="F513" s="1" t="s">
        <v>311</v>
      </c>
      <c r="G513" t="s">
        <v>312</v>
      </c>
      <c r="H513" t="s">
        <v>80</v>
      </c>
      <c r="I513">
        <v>1560</v>
      </c>
      <c r="J513" s="1" t="s">
        <v>55</v>
      </c>
      <c r="K513" s="1" t="s">
        <v>357</v>
      </c>
      <c r="L513" t="s">
        <v>314</v>
      </c>
      <c r="M513" t="s">
        <v>315</v>
      </c>
      <c r="N513" t="s">
        <v>115</v>
      </c>
      <c r="O513">
        <v>3</v>
      </c>
      <c r="P513">
        <v>1</v>
      </c>
      <c r="Q513" s="1" t="s">
        <v>1380</v>
      </c>
      <c r="R513" s="1" t="s">
        <v>1766</v>
      </c>
      <c r="S513" s="1" t="s">
        <v>1768</v>
      </c>
      <c r="V513">
        <v>2006</v>
      </c>
      <c r="W513" s="1" t="s">
        <v>1769</v>
      </c>
      <c r="X513" s="1" t="s">
        <v>1384</v>
      </c>
      <c r="Y513" s="1" t="s">
        <v>47</v>
      </c>
      <c r="Z513" s="1" t="s">
        <v>46</v>
      </c>
      <c r="AA513" s="1" t="s">
        <v>669</v>
      </c>
      <c r="AB513" s="1" t="s">
        <v>710</v>
      </c>
      <c r="AC513" s="6">
        <v>0.6</v>
      </c>
      <c r="AE513" s="1" t="s">
        <v>49</v>
      </c>
      <c r="AF513" s="1" t="s">
        <v>48</v>
      </c>
    </row>
    <row r="514" spans="1:32" x14ac:dyDescent="0.3">
      <c r="A514">
        <v>900138984</v>
      </c>
      <c r="B514">
        <v>110</v>
      </c>
      <c r="C514" t="s">
        <v>664</v>
      </c>
      <c r="D514" s="1" t="s">
        <v>309</v>
      </c>
      <c r="E514" t="s">
        <v>310</v>
      </c>
      <c r="F514" s="1" t="s">
        <v>311</v>
      </c>
      <c r="G514" t="s">
        <v>312</v>
      </c>
      <c r="H514" t="s">
        <v>80</v>
      </c>
      <c r="I514">
        <v>1560</v>
      </c>
      <c r="J514" s="1" t="s">
        <v>55</v>
      </c>
      <c r="K514" s="1" t="s">
        <v>357</v>
      </c>
      <c r="L514" t="s">
        <v>314</v>
      </c>
      <c r="M514" t="s">
        <v>315</v>
      </c>
      <c r="N514" t="s">
        <v>115</v>
      </c>
      <c r="O514">
        <v>6</v>
      </c>
      <c r="P514">
        <v>1</v>
      </c>
      <c r="Q514" s="1" t="s">
        <v>1589</v>
      </c>
      <c r="R514" s="1" t="s">
        <v>1770</v>
      </c>
      <c r="V514">
        <v>2011</v>
      </c>
      <c r="W514" s="1" t="s">
        <v>1771</v>
      </c>
      <c r="X514" s="1" t="s">
        <v>1384</v>
      </c>
      <c r="Y514" s="1" t="s">
        <v>1456</v>
      </c>
      <c r="Z514" s="1" t="s">
        <v>46</v>
      </c>
      <c r="AA514" s="1" t="s">
        <v>669</v>
      </c>
      <c r="AB514" s="1" t="s">
        <v>681</v>
      </c>
      <c r="AC514" s="6">
        <v>10.8</v>
      </c>
      <c r="AE514" s="1" t="s">
        <v>49</v>
      </c>
      <c r="AF514" s="1" t="s">
        <v>48</v>
      </c>
    </row>
    <row r="515" spans="1:32" x14ac:dyDescent="0.3">
      <c r="A515">
        <v>900139201</v>
      </c>
      <c r="B515">
        <v>110</v>
      </c>
      <c r="C515" t="s">
        <v>664</v>
      </c>
      <c r="D515" s="1" t="s">
        <v>196</v>
      </c>
      <c r="E515" t="s">
        <v>197</v>
      </c>
      <c r="F515" s="1" t="s">
        <v>198</v>
      </c>
      <c r="G515" t="s">
        <v>199</v>
      </c>
      <c r="H515" t="s">
        <v>54</v>
      </c>
      <c r="I515">
        <v>4172</v>
      </c>
      <c r="J515" s="1" t="s">
        <v>55</v>
      </c>
      <c r="K515" s="1" t="s">
        <v>1316</v>
      </c>
      <c r="L515" t="s">
        <v>57</v>
      </c>
      <c r="M515" t="s">
        <v>58</v>
      </c>
      <c r="N515" t="s">
        <v>115</v>
      </c>
      <c r="O515">
        <v>1</v>
      </c>
      <c r="P515">
        <v>1</v>
      </c>
      <c r="Q515" s="1" t="s">
        <v>1475</v>
      </c>
      <c r="R515" s="1" t="s">
        <v>1772</v>
      </c>
      <c r="S515" s="1" t="s">
        <v>1773</v>
      </c>
      <c r="V515">
        <v>2008</v>
      </c>
      <c r="W515" s="1" t="s">
        <v>1774</v>
      </c>
      <c r="X515" s="1" t="s">
        <v>1384</v>
      </c>
      <c r="Y515" s="1" t="s">
        <v>1541</v>
      </c>
      <c r="Z515" s="1" t="s">
        <v>46</v>
      </c>
      <c r="AA515" s="1" t="s">
        <v>669</v>
      </c>
      <c r="AB515" s="1" t="s">
        <v>47</v>
      </c>
      <c r="AC515" s="6">
        <v>1.1000000000000001</v>
      </c>
      <c r="AE515" s="1" t="s">
        <v>49</v>
      </c>
      <c r="AF515" s="1" t="s">
        <v>48</v>
      </c>
    </row>
    <row r="516" spans="1:32" x14ac:dyDescent="0.3">
      <c r="A516">
        <v>900139202</v>
      </c>
      <c r="B516">
        <v>110</v>
      </c>
      <c r="C516" t="s">
        <v>664</v>
      </c>
      <c r="D516" s="1" t="s">
        <v>196</v>
      </c>
      <c r="E516" t="s">
        <v>197</v>
      </c>
      <c r="F516" s="1" t="s">
        <v>198</v>
      </c>
      <c r="G516" t="s">
        <v>199</v>
      </c>
      <c r="H516" t="s">
        <v>54</v>
      </c>
      <c r="I516">
        <v>4172</v>
      </c>
      <c r="J516" s="1" t="s">
        <v>55</v>
      </c>
      <c r="K516" s="1" t="s">
        <v>1316</v>
      </c>
      <c r="L516" t="s">
        <v>57</v>
      </c>
      <c r="M516" t="s">
        <v>58</v>
      </c>
      <c r="N516" t="s">
        <v>115</v>
      </c>
      <c r="O516">
        <v>2</v>
      </c>
      <c r="P516">
        <v>1</v>
      </c>
      <c r="Q516" s="1" t="s">
        <v>1551</v>
      </c>
      <c r="V516">
        <v>2007</v>
      </c>
      <c r="W516" s="1" t="s">
        <v>1775</v>
      </c>
      <c r="X516" s="1" t="s">
        <v>1384</v>
      </c>
      <c r="Y516" s="1" t="s">
        <v>47</v>
      </c>
      <c r="Z516" s="1" t="s">
        <v>46</v>
      </c>
      <c r="AA516" s="1" t="s">
        <v>669</v>
      </c>
      <c r="AB516" s="1" t="s">
        <v>47</v>
      </c>
      <c r="AC516" s="6">
        <v>0.9</v>
      </c>
      <c r="AE516" s="1" t="s">
        <v>49</v>
      </c>
      <c r="AF516" s="1" t="s">
        <v>48</v>
      </c>
    </row>
    <row r="517" spans="1:32" x14ac:dyDescent="0.3">
      <c r="A517">
        <v>900139203</v>
      </c>
      <c r="B517">
        <v>110</v>
      </c>
      <c r="C517" t="s">
        <v>664</v>
      </c>
      <c r="D517" s="1" t="s">
        <v>196</v>
      </c>
      <c r="E517" t="s">
        <v>197</v>
      </c>
      <c r="F517" s="1" t="s">
        <v>198</v>
      </c>
      <c r="G517" t="s">
        <v>199</v>
      </c>
      <c r="H517" t="s">
        <v>54</v>
      </c>
      <c r="I517">
        <v>4172</v>
      </c>
      <c r="J517" s="1" t="s">
        <v>55</v>
      </c>
      <c r="K517" s="1" t="s">
        <v>1316</v>
      </c>
      <c r="L517" t="s">
        <v>57</v>
      </c>
      <c r="M517" t="s">
        <v>58</v>
      </c>
      <c r="N517" t="s">
        <v>115</v>
      </c>
      <c r="O517">
        <v>3</v>
      </c>
      <c r="P517">
        <v>1</v>
      </c>
      <c r="Q517" s="1" t="s">
        <v>1551</v>
      </c>
      <c r="R517" s="1" t="s">
        <v>1503</v>
      </c>
      <c r="V517">
        <v>2007</v>
      </c>
      <c r="W517" s="1" t="s">
        <v>1776</v>
      </c>
      <c r="X517" s="1" t="s">
        <v>1384</v>
      </c>
      <c r="Y517" s="1" t="s">
        <v>47</v>
      </c>
      <c r="Z517" s="1" t="s">
        <v>46</v>
      </c>
      <c r="AA517" s="1" t="s">
        <v>669</v>
      </c>
      <c r="AB517" s="1" t="s">
        <v>47</v>
      </c>
      <c r="AC517" s="6">
        <v>0.9</v>
      </c>
      <c r="AE517" s="1" t="s">
        <v>49</v>
      </c>
      <c r="AF517" s="1" t="s">
        <v>48</v>
      </c>
    </row>
    <row r="518" spans="1:32" x14ac:dyDescent="0.3">
      <c r="A518">
        <v>900139204</v>
      </c>
      <c r="B518">
        <v>110</v>
      </c>
      <c r="C518" t="s">
        <v>664</v>
      </c>
      <c r="D518" s="1" t="s">
        <v>196</v>
      </c>
      <c r="E518" t="s">
        <v>197</v>
      </c>
      <c r="F518" s="1" t="s">
        <v>198</v>
      </c>
      <c r="G518" t="s">
        <v>199</v>
      </c>
      <c r="H518" t="s">
        <v>54</v>
      </c>
      <c r="I518">
        <v>4172</v>
      </c>
      <c r="J518" s="1" t="s">
        <v>55</v>
      </c>
      <c r="K518" s="1" t="s">
        <v>1316</v>
      </c>
      <c r="L518" t="s">
        <v>57</v>
      </c>
      <c r="M518" t="s">
        <v>58</v>
      </c>
      <c r="N518" t="s">
        <v>115</v>
      </c>
      <c r="O518">
        <v>4</v>
      </c>
      <c r="P518">
        <v>1</v>
      </c>
      <c r="Q518" s="1" t="s">
        <v>1551</v>
      </c>
      <c r="R518" s="1" t="s">
        <v>1503</v>
      </c>
      <c r="V518">
        <v>2007</v>
      </c>
      <c r="W518" s="1" t="s">
        <v>1777</v>
      </c>
      <c r="X518" s="1" t="s">
        <v>1384</v>
      </c>
      <c r="Y518" s="1" t="s">
        <v>47</v>
      </c>
      <c r="Z518" s="1" t="s">
        <v>46</v>
      </c>
      <c r="AA518" s="1" t="s">
        <v>669</v>
      </c>
      <c r="AB518" s="1" t="s">
        <v>47</v>
      </c>
      <c r="AC518" s="6">
        <v>0.9</v>
      </c>
      <c r="AE518" s="1" t="s">
        <v>49</v>
      </c>
      <c r="AF518" s="1" t="s">
        <v>48</v>
      </c>
    </row>
    <row r="519" spans="1:32" x14ac:dyDescent="0.3">
      <c r="A519">
        <v>900139205</v>
      </c>
      <c r="B519">
        <v>110</v>
      </c>
      <c r="C519" t="s">
        <v>664</v>
      </c>
      <c r="D519" s="1" t="s">
        <v>196</v>
      </c>
      <c r="E519" t="s">
        <v>197</v>
      </c>
      <c r="F519" s="1" t="s">
        <v>198</v>
      </c>
      <c r="G519" t="s">
        <v>199</v>
      </c>
      <c r="H519" t="s">
        <v>54</v>
      </c>
      <c r="I519">
        <v>4172</v>
      </c>
      <c r="J519" s="1" t="s">
        <v>55</v>
      </c>
      <c r="K519" s="1" t="s">
        <v>1316</v>
      </c>
      <c r="L519" t="s">
        <v>57</v>
      </c>
      <c r="M519" t="s">
        <v>58</v>
      </c>
      <c r="N519" t="s">
        <v>115</v>
      </c>
      <c r="O519">
        <v>5</v>
      </c>
      <c r="P519">
        <v>1</v>
      </c>
      <c r="Q519" s="1" t="s">
        <v>1551</v>
      </c>
      <c r="R519" s="1" t="s">
        <v>1503</v>
      </c>
      <c r="V519">
        <v>2007</v>
      </c>
      <c r="W519" s="1" t="s">
        <v>1778</v>
      </c>
      <c r="X519" s="1" t="s">
        <v>1384</v>
      </c>
      <c r="Y519" s="1" t="s">
        <v>47</v>
      </c>
      <c r="Z519" s="1" t="s">
        <v>46</v>
      </c>
      <c r="AA519" s="1" t="s">
        <v>669</v>
      </c>
      <c r="AB519" s="1" t="s">
        <v>47</v>
      </c>
      <c r="AC519" s="6">
        <v>0.9</v>
      </c>
      <c r="AE519" s="1" t="s">
        <v>49</v>
      </c>
      <c r="AF519" s="1" t="s">
        <v>48</v>
      </c>
    </row>
    <row r="520" spans="1:32" x14ac:dyDescent="0.3">
      <c r="A520">
        <v>900139206</v>
      </c>
      <c r="B520">
        <v>110</v>
      </c>
      <c r="C520" t="s">
        <v>664</v>
      </c>
      <c r="D520" s="1" t="s">
        <v>196</v>
      </c>
      <c r="E520" t="s">
        <v>197</v>
      </c>
      <c r="F520" s="1" t="s">
        <v>198</v>
      </c>
      <c r="G520" t="s">
        <v>199</v>
      </c>
      <c r="H520" t="s">
        <v>54</v>
      </c>
      <c r="I520">
        <v>4172</v>
      </c>
      <c r="J520" s="1" t="s">
        <v>55</v>
      </c>
      <c r="K520" s="1" t="s">
        <v>1316</v>
      </c>
      <c r="L520" t="s">
        <v>57</v>
      </c>
      <c r="M520" t="s">
        <v>58</v>
      </c>
      <c r="N520" t="s">
        <v>115</v>
      </c>
      <c r="O520">
        <v>6</v>
      </c>
      <c r="P520">
        <v>1</v>
      </c>
      <c r="Q520" s="1" t="s">
        <v>1551</v>
      </c>
      <c r="R520" s="1" t="s">
        <v>1461</v>
      </c>
      <c r="V520">
        <v>2007</v>
      </c>
      <c r="W520" s="1" t="s">
        <v>1779</v>
      </c>
      <c r="X520" s="1" t="s">
        <v>1384</v>
      </c>
      <c r="Y520" s="1" t="s">
        <v>1558</v>
      </c>
      <c r="Z520" s="1" t="s">
        <v>46</v>
      </c>
      <c r="AA520" s="1" t="s">
        <v>669</v>
      </c>
      <c r="AB520" s="1" t="s">
        <v>47</v>
      </c>
      <c r="AC520" s="6">
        <v>0.4</v>
      </c>
      <c r="AE520" s="1" t="s">
        <v>49</v>
      </c>
      <c r="AF520" s="1" t="s">
        <v>48</v>
      </c>
    </row>
    <row r="521" spans="1:32" x14ac:dyDescent="0.3">
      <c r="A521">
        <v>900139207</v>
      </c>
      <c r="B521">
        <v>110</v>
      </c>
      <c r="C521" t="s">
        <v>664</v>
      </c>
      <c r="D521" s="1" t="s">
        <v>196</v>
      </c>
      <c r="E521" t="s">
        <v>197</v>
      </c>
      <c r="F521" s="1" t="s">
        <v>198</v>
      </c>
      <c r="G521" t="s">
        <v>199</v>
      </c>
      <c r="H521" t="s">
        <v>54</v>
      </c>
      <c r="I521">
        <v>4172</v>
      </c>
      <c r="J521" s="1" t="s">
        <v>55</v>
      </c>
      <c r="K521" s="1" t="s">
        <v>1316</v>
      </c>
      <c r="L521" t="s">
        <v>57</v>
      </c>
      <c r="M521" t="s">
        <v>58</v>
      </c>
      <c r="N521" t="s">
        <v>115</v>
      </c>
      <c r="O521">
        <v>7</v>
      </c>
      <c r="P521">
        <v>1</v>
      </c>
      <c r="Q521" s="1" t="s">
        <v>1551</v>
      </c>
      <c r="R521" s="1" t="s">
        <v>1503</v>
      </c>
      <c r="V521">
        <v>2007</v>
      </c>
      <c r="W521" s="1" t="s">
        <v>1780</v>
      </c>
      <c r="X521" s="1" t="s">
        <v>1384</v>
      </c>
      <c r="Y521" s="1" t="s">
        <v>47</v>
      </c>
      <c r="Z521" s="1" t="s">
        <v>46</v>
      </c>
      <c r="AA521" s="1" t="s">
        <v>669</v>
      </c>
      <c r="AB521" s="1" t="s">
        <v>47</v>
      </c>
      <c r="AC521" s="6">
        <v>0.9</v>
      </c>
      <c r="AE521" s="1" t="s">
        <v>49</v>
      </c>
      <c r="AF521" s="1" t="s">
        <v>48</v>
      </c>
    </row>
    <row r="522" spans="1:32" x14ac:dyDescent="0.3">
      <c r="A522">
        <v>900139208</v>
      </c>
      <c r="B522">
        <v>110</v>
      </c>
      <c r="C522" t="s">
        <v>664</v>
      </c>
      <c r="D522" s="1" t="s">
        <v>196</v>
      </c>
      <c r="E522" t="s">
        <v>197</v>
      </c>
      <c r="F522" s="1" t="s">
        <v>198</v>
      </c>
      <c r="G522" t="s">
        <v>199</v>
      </c>
      <c r="H522" t="s">
        <v>54</v>
      </c>
      <c r="I522">
        <v>4172</v>
      </c>
      <c r="J522" s="1" t="s">
        <v>55</v>
      </c>
      <c r="K522" s="1" t="s">
        <v>1316</v>
      </c>
      <c r="L522" t="s">
        <v>57</v>
      </c>
      <c r="M522" t="s">
        <v>58</v>
      </c>
      <c r="N522" t="s">
        <v>115</v>
      </c>
      <c r="O522">
        <v>8</v>
      </c>
      <c r="P522">
        <v>1</v>
      </c>
      <c r="Q522" s="1" t="s">
        <v>1551</v>
      </c>
      <c r="R522" s="1" t="s">
        <v>1461</v>
      </c>
      <c r="V522">
        <v>2007</v>
      </c>
      <c r="W522" s="1" t="s">
        <v>1781</v>
      </c>
      <c r="X522" s="1" t="s">
        <v>1384</v>
      </c>
      <c r="Y522" s="1" t="s">
        <v>1558</v>
      </c>
      <c r="Z522" s="1" t="s">
        <v>46</v>
      </c>
      <c r="AA522" s="1" t="s">
        <v>669</v>
      </c>
      <c r="AB522" s="1" t="s">
        <v>47</v>
      </c>
      <c r="AC522" s="6">
        <v>0.4</v>
      </c>
      <c r="AE522" s="1" t="s">
        <v>49</v>
      </c>
      <c r="AF522" s="1" t="s">
        <v>48</v>
      </c>
    </row>
    <row r="523" spans="1:32" x14ac:dyDescent="0.3">
      <c r="A523">
        <v>900139209</v>
      </c>
      <c r="B523">
        <v>110</v>
      </c>
      <c r="C523" t="s">
        <v>664</v>
      </c>
      <c r="D523" s="1" t="s">
        <v>196</v>
      </c>
      <c r="E523" t="s">
        <v>197</v>
      </c>
      <c r="F523" s="1" t="s">
        <v>198</v>
      </c>
      <c r="G523" t="s">
        <v>199</v>
      </c>
      <c r="H523" t="s">
        <v>54</v>
      </c>
      <c r="I523">
        <v>4172</v>
      </c>
      <c r="J523" s="1" t="s">
        <v>55</v>
      </c>
      <c r="K523" s="1" t="s">
        <v>1316</v>
      </c>
      <c r="L523" t="s">
        <v>57</v>
      </c>
      <c r="M523" t="s">
        <v>58</v>
      </c>
      <c r="N523" t="s">
        <v>115</v>
      </c>
      <c r="O523">
        <v>9</v>
      </c>
      <c r="P523">
        <v>1</v>
      </c>
      <c r="Q523" s="1" t="s">
        <v>1551</v>
      </c>
      <c r="R523" s="1" t="s">
        <v>1503</v>
      </c>
      <c r="V523">
        <v>2007</v>
      </c>
      <c r="W523" s="1" t="s">
        <v>1782</v>
      </c>
      <c r="X523" s="1" t="s">
        <v>1384</v>
      </c>
      <c r="Y523" s="1" t="s">
        <v>47</v>
      </c>
      <c r="Z523" s="1" t="s">
        <v>46</v>
      </c>
      <c r="AA523" s="1" t="s">
        <v>669</v>
      </c>
      <c r="AB523" s="1" t="s">
        <v>47</v>
      </c>
      <c r="AC523" s="6">
        <v>0.9</v>
      </c>
      <c r="AE523" s="1" t="s">
        <v>49</v>
      </c>
      <c r="AF523" s="1" t="s">
        <v>48</v>
      </c>
    </row>
    <row r="524" spans="1:32" x14ac:dyDescent="0.3">
      <c r="A524">
        <v>900139212</v>
      </c>
      <c r="B524">
        <v>110</v>
      </c>
      <c r="C524" t="s">
        <v>664</v>
      </c>
      <c r="D524" s="1" t="s">
        <v>196</v>
      </c>
      <c r="E524" t="s">
        <v>197</v>
      </c>
      <c r="F524" s="1" t="s">
        <v>198</v>
      </c>
      <c r="G524" t="s">
        <v>199</v>
      </c>
      <c r="H524" t="s">
        <v>54</v>
      </c>
      <c r="I524">
        <v>4172</v>
      </c>
      <c r="J524" s="1" t="s">
        <v>55</v>
      </c>
      <c r="K524" s="1" t="s">
        <v>1783</v>
      </c>
      <c r="L524" t="s">
        <v>57</v>
      </c>
      <c r="M524" t="s">
        <v>58</v>
      </c>
      <c r="N524" t="s">
        <v>115</v>
      </c>
      <c r="O524">
        <v>1</v>
      </c>
      <c r="P524">
        <v>1</v>
      </c>
      <c r="Q524" s="1" t="s">
        <v>1605</v>
      </c>
      <c r="R524" s="1" t="s">
        <v>1784</v>
      </c>
      <c r="S524" s="1" t="s">
        <v>219</v>
      </c>
      <c r="V524">
        <v>2007</v>
      </c>
      <c r="W524" s="1" t="s">
        <v>1785</v>
      </c>
      <c r="X524" s="1" t="s">
        <v>1384</v>
      </c>
      <c r="Y524" s="1" t="s">
        <v>1456</v>
      </c>
      <c r="Z524" s="1" t="s">
        <v>46</v>
      </c>
      <c r="AA524" s="1" t="s">
        <v>669</v>
      </c>
      <c r="AB524" s="1" t="s">
        <v>47</v>
      </c>
      <c r="AC524" s="6">
        <v>10.8</v>
      </c>
      <c r="AE524" s="1" t="s">
        <v>49</v>
      </c>
      <c r="AF524" s="1" t="s">
        <v>48</v>
      </c>
    </row>
    <row r="525" spans="1:32" x14ac:dyDescent="0.3">
      <c r="A525">
        <v>900141756</v>
      </c>
      <c r="B525">
        <v>110</v>
      </c>
      <c r="C525" t="s">
        <v>664</v>
      </c>
      <c r="D525" s="1" t="s">
        <v>1786</v>
      </c>
      <c r="E525" t="s">
        <v>1787</v>
      </c>
      <c r="F525" s="1" t="s">
        <v>1788</v>
      </c>
      <c r="G525" t="s">
        <v>199</v>
      </c>
      <c r="H525" t="s">
        <v>54</v>
      </c>
      <c r="I525">
        <v>3564</v>
      </c>
      <c r="J525" s="1" t="s">
        <v>55</v>
      </c>
      <c r="K525" s="1" t="s">
        <v>1789</v>
      </c>
      <c r="L525" t="s">
        <v>501</v>
      </c>
      <c r="M525" t="s">
        <v>502</v>
      </c>
      <c r="N525" t="s">
        <v>39</v>
      </c>
      <c r="O525">
        <v>3</v>
      </c>
      <c r="P525">
        <v>1</v>
      </c>
      <c r="Q525" s="1" t="s">
        <v>1790</v>
      </c>
      <c r="R525" s="1" t="s">
        <v>1791</v>
      </c>
      <c r="S525" s="1" t="s">
        <v>1792</v>
      </c>
      <c r="T525" s="1" t="s">
        <v>1793</v>
      </c>
      <c r="U525" s="1" t="s">
        <v>1794</v>
      </c>
      <c r="V525">
        <v>2008</v>
      </c>
      <c r="W525" s="1" t="s">
        <v>1795</v>
      </c>
      <c r="X525" s="1" t="s">
        <v>697</v>
      </c>
      <c r="Y525" s="1" t="s">
        <v>708</v>
      </c>
      <c r="Z525" s="1" t="s">
        <v>46</v>
      </c>
      <c r="AA525" s="1" t="s">
        <v>669</v>
      </c>
      <c r="AB525" s="1" t="s">
        <v>710</v>
      </c>
      <c r="AC525" s="6">
        <v>12</v>
      </c>
      <c r="AE525" s="1" t="s">
        <v>49</v>
      </c>
      <c r="AF525" s="1" t="s">
        <v>48</v>
      </c>
    </row>
    <row r="526" spans="1:32" x14ac:dyDescent="0.3">
      <c r="A526">
        <v>900141761</v>
      </c>
      <c r="B526">
        <v>110</v>
      </c>
      <c r="C526" t="s">
        <v>664</v>
      </c>
      <c r="D526" s="1" t="s">
        <v>1786</v>
      </c>
      <c r="E526" t="s">
        <v>1787</v>
      </c>
      <c r="F526" s="1" t="s">
        <v>1788</v>
      </c>
      <c r="G526" t="s">
        <v>199</v>
      </c>
      <c r="H526" t="s">
        <v>54</v>
      </c>
      <c r="I526">
        <v>3564</v>
      </c>
      <c r="J526" s="1" t="s">
        <v>55</v>
      </c>
      <c r="K526" s="1" t="s">
        <v>1789</v>
      </c>
      <c r="L526" t="s">
        <v>501</v>
      </c>
      <c r="M526" t="s">
        <v>502</v>
      </c>
      <c r="N526" t="s">
        <v>39</v>
      </c>
      <c r="O526">
        <v>7</v>
      </c>
      <c r="P526">
        <v>1</v>
      </c>
      <c r="Q526" s="1" t="s">
        <v>1796</v>
      </c>
      <c r="R526" s="1" t="s">
        <v>1797</v>
      </c>
      <c r="S526" s="1" t="s">
        <v>1798</v>
      </c>
      <c r="T526" s="1" t="s">
        <v>1799</v>
      </c>
      <c r="U526" s="1" t="s">
        <v>1800</v>
      </c>
      <c r="V526">
        <v>2013</v>
      </c>
      <c r="W526" s="1" t="s">
        <v>1801</v>
      </c>
      <c r="X526" s="1" t="s">
        <v>743</v>
      </c>
      <c r="Y526" s="1" t="s">
        <v>763</v>
      </c>
      <c r="Z526" s="1" t="s">
        <v>46</v>
      </c>
      <c r="AA526" s="1" t="s">
        <v>669</v>
      </c>
      <c r="AB526" s="1" t="s">
        <v>710</v>
      </c>
      <c r="AC526" s="6">
        <v>5.0999999999999996</v>
      </c>
      <c r="AE526" s="1" t="s">
        <v>49</v>
      </c>
      <c r="AF526" s="1" t="s">
        <v>48</v>
      </c>
    </row>
    <row r="527" spans="1:32" x14ac:dyDescent="0.3">
      <c r="A527">
        <v>900141762</v>
      </c>
      <c r="B527">
        <v>110</v>
      </c>
      <c r="C527" t="s">
        <v>664</v>
      </c>
      <c r="D527" s="1" t="s">
        <v>1786</v>
      </c>
      <c r="E527" t="s">
        <v>1787</v>
      </c>
      <c r="F527" s="1" t="s">
        <v>1788</v>
      </c>
      <c r="G527" t="s">
        <v>199</v>
      </c>
      <c r="H527" t="s">
        <v>54</v>
      </c>
      <c r="I527">
        <v>3564</v>
      </c>
      <c r="J527" s="1" t="s">
        <v>55</v>
      </c>
      <c r="K527" s="1" t="s">
        <v>1802</v>
      </c>
      <c r="L527" t="s">
        <v>501</v>
      </c>
      <c r="M527" t="s">
        <v>502</v>
      </c>
      <c r="N527" t="s">
        <v>39</v>
      </c>
      <c r="O527">
        <v>8</v>
      </c>
      <c r="P527">
        <v>1</v>
      </c>
      <c r="Q527" s="1" t="s">
        <v>1207</v>
      </c>
      <c r="R527" s="1" t="s">
        <v>1803</v>
      </c>
      <c r="S527" s="1" t="s">
        <v>1804</v>
      </c>
      <c r="T527" s="1" t="s">
        <v>1805</v>
      </c>
      <c r="U527" s="1" t="s">
        <v>1794</v>
      </c>
      <c r="V527">
        <v>2021</v>
      </c>
      <c r="W527" s="1" t="s">
        <v>1806</v>
      </c>
      <c r="X527" s="1" t="s">
        <v>743</v>
      </c>
      <c r="Y527" s="1" t="s">
        <v>763</v>
      </c>
      <c r="Z527" s="1" t="s">
        <v>46</v>
      </c>
      <c r="AA527" s="1" t="s">
        <v>669</v>
      </c>
      <c r="AB527" s="1" t="s">
        <v>710</v>
      </c>
      <c r="AC527" s="6">
        <v>3.2</v>
      </c>
      <c r="AE527" s="1" t="s">
        <v>49</v>
      </c>
      <c r="AF527" s="1" t="s">
        <v>48</v>
      </c>
    </row>
    <row r="528" spans="1:32" x14ac:dyDescent="0.3">
      <c r="A528">
        <v>900141768</v>
      </c>
      <c r="B528">
        <v>110</v>
      </c>
      <c r="C528" t="s">
        <v>664</v>
      </c>
      <c r="D528" s="1" t="s">
        <v>1786</v>
      </c>
      <c r="E528" t="s">
        <v>1787</v>
      </c>
      <c r="F528" s="1" t="s">
        <v>1788</v>
      </c>
      <c r="G528" t="s">
        <v>199</v>
      </c>
      <c r="H528" t="s">
        <v>54</v>
      </c>
      <c r="I528">
        <v>3564</v>
      </c>
      <c r="J528" s="1" t="s">
        <v>55</v>
      </c>
      <c r="K528" s="1" t="s">
        <v>1807</v>
      </c>
      <c r="L528" t="s">
        <v>501</v>
      </c>
      <c r="M528" t="s">
        <v>502</v>
      </c>
      <c r="N528" t="s">
        <v>39</v>
      </c>
      <c r="O528">
        <v>11</v>
      </c>
      <c r="P528">
        <v>1</v>
      </c>
      <c r="Q528" s="1" t="s">
        <v>1207</v>
      </c>
      <c r="R528" s="1" t="s">
        <v>1803</v>
      </c>
      <c r="S528" s="1" t="s">
        <v>1808</v>
      </c>
      <c r="T528" s="1" t="s">
        <v>1809</v>
      </c>
      <c r="U528" s="1" t="s">
        <v>1810</v>
      </c>
      <c r="V528">
        <v>2021</v>
      </c>
      <c r="W528" s="1" t="s">
        <v>1806</v>
      </c>
      <c r="X528" s="1" t="s">
        <v>743</v>
      </c>
      <c r="Y528" s="1" t="s">
        <v>763</v>
      </c>
      <c r="Z528" s="1" t="s">
        <v>46</v>
      </c>
      <c r="AA528" s="1" t="s">
        <v>669</v>
      </c>
      <c r="AB528" s="1" t="s">
        <v>710</v>
      </c>
      <c r="AC528" s="6">
        <v>3.2</v>
      </c>
      <c r="AE528" s="1" t="s">
        <v>49</v>
      </c>
      <c r="AF528" s="1" t="s">
        <v>48</v>
      </c>
    </row>
    <row r="529" spans="1:32" x14ac:dyDescent="0.3">
      <c r="A529">
        <v>900141770</v>
      </c>
      <c r="B529">
        <v>110</v>
      </c>
      <c r="C529" t="s">
        <v>664</v>
      </c>
      <c r="D529" s="1" t="s">
        <v>1786</v>
      </c>
      <c r="E529" t="s">
        <v>1787</v>
      </c>
      <c r="F529" s="1" t="s">
        <v>1788</v>
      </c>
      <c r="G529" t="s">
        <v>199</v>
      </c>
      <c r="H529" t="s">
        <v>54</v>
      </c>
      <c r="I529">
        <v>3564</v>
      </c>
      <c r="J529" s="1" t="s">
        <v>55</v>
      </c>
      <c r="K529" s="1" t="s">
        <v>1811</v>
      </c>
      <c r="L529" t="s">
        <v>501</v>
      </c>
      <c r="M529" t="s">
        <v>502</v>
      </c>
      <c r="N529" t="s">
        <v>39</v>
      </c>
      <c r="O529">
        <v>15</v>
      </c>
      <c r="P529">
        <v>1</v>
      </c>
      <c r="Q529" s="1" t="s">
        <v>1812</v>
      </c>
      <c r="R529" s="1" t="s">
        <v>1813</v>
      </c>
      <c r="S529" s="1" t="s">
        <v>1814</v>
      </c>
      <c r="T529" s="1" t="s">
        <v>1815</v>
      </c>
      <c r="U529" s="1" t="s">
        <v>1816</v>
      </c>
      <c r="V529">
        <v>2008</v>
      </c>
      <c r="W529" s="1" t="s">
        <v>1817</v>
      </c>
      <c r="X529" s="1" t="s">
        <v>743</v>
      </c>
      <c r="Y529" s="1" t="s">
        <v>756</v>
      </c>
      <c r="Z529" s="1" t="s">
        <v>46</v>
      </c>
      <c r="AA529" s="1" t="s">
        <v>669</v>
      </c>
      <c r="AB529" s="1" t="s">
        <v>681</v>
      </c>
      <c r="AE529" s="1" t="s">
        <v>49</v>
      </c>
      <c r="AF529" s="1" t="s">
        <v>48</v>
      </c>
    </row>
    <row r="530" spans="1:32" x14ac:dyDescent="0.3">
      <c r="A530">
        <v>900141774</v>
      </c>
      <c r="B530">
        <v>110</v>
      </c>
      <c r="C530" t="s">
        <v>664</v>
      </c>
      <c r="D530" s="1" t="s">
        <v>1786</v>
      </c>
      <c r="E530" t="s">
        <v>1787</v>
      </c>
      <c r="F530" s="1" t="s">
        <v>1788</v>
      </c>
      <c r="G530" t="s">
        <v>199</v>
      </c>
      <c r="H530" t="s">
        <v>54</v>
      </c>
      <c r="I530">
        <v>3564</v>
      </c>
      <c r="J530" s="1" t="s">
        <v>55</v>
      </c>
      <c r="K530" s="1" t="s">
        <v>1811</v>
      </c>
      <c r="L530" t="s">
        <v>501</v>
      </c>
      <c r="M530" t="s">
        <v>502</v>
      </c>
      <c r="N530" t="s">
        <v>39</v>
      </c>
      <c r="O530">
        <v>16</v>
      </c>
      <c r="P530">
        <v>1</v>
      </c>
      <c r="Q530" s="1" t="s">
        <v>1818</v>
      </c>
      <c r="R530" s="1" t="s">
        <v>1819</v>
      </c>
      <c r="S530" s="1" t="s">
        <v>1820</v>
      </c>
      <c r="T530" s="1" t="s">
        <v>1821</v>
      </c>
      <c r="U530" s="1" t="s">
        <v>1816</v>
      </c>
      <c r="V530">
        <v>2017</v>
      </c>
      <c r="W530" s="1" t="s">
        <v>1822</v>
      </c>
      <c r="X530" s="1" t="s">
        <v>743</v>
      </c>
      <c r="Y530" s="1" t="s">
        <v>759</v>
      </c>
      <c r="Z530" s="1" t="s">
        <v>46</v>
      </c>
      <c r="AA530" s="1" t="s">
        <v>669</v>
      </c>
      <c r="AB530" s="1" t="s">
        <v>681</v>
      </c>
      <c r="AC530" s="6">
        <v>21</v>
      </c>
      <c r="AE530" s="1" t="s">
        <v>49</v>
      </c>
      <c r="AF530" s="1" t="s">
        <v>48</v>
      </c>
    </row>
    <row r="531" spans="1:32" x14ac:dyDescent="0.3">
      <c r="A531">
        <v>900141775</v>
      </c>
      <c r="B531">
        <v>110</v>
      </c>
      <c r="C531" t="s">
        <v>664</v>
      </c>
      <c r="D531" s="1" t="s">
        <v>1786</v>
      </c>
      <c r="E531" t="s">
        <v>1787</v>
      </c>
      <c r="F531" s="1" t="s">
        <v>1788</v>
      </c>
      <c r="G531" t="s">
        <v>199</v>
      </c>
      <c r="H531" t="s">
        <v>54</v>
      </c>
      <c r="I531">
        <v>3564</v>
      </c>
      <c r="J531" s="1" t="s">
        <v>55</v>
      </c>
      <c r="K531" s="1" t="s">
        <v>1823</v>
      </c>
      <c r="L531" t="s">
        <v>501</v>
      </c>
      <c r="M531" t="s">
        <v>502</v>
      </c>
      <c r="N531" t="s">
        <v>39</v>
      </c>
      <c r="O531">
        <v>17</v>
      </c>
      <c r="P531">
        <v>1</v>
      </c>
      <c r="Q531" s="1" t="s">
        <v>1824</v>
      </c>
      <c r="R531" s="1" t="s">
        <v>1825</v>
      </c>
      <c r="S531" s="1" t="s">
        <v>1826</v>
      </c>
      <c r="T531" s="1" t="s">
        <v>1827</v>
      </c>
      <c r="U531" s="1" t="s">
        <v>1828</v>
      </c>
      <c r="V531">
        <v>2008</v>
      </c>
      <c r="W531" s="1" t="s">
        <v>1829</v>
      </c>
      <c r="X531" s="1" t="s">
        <v>679</v>
      </c>
      <c r="Y531" s="1" t="s">
        <v>1195</v>
      </c>
      <c r="Z531" s="1" t="s">
        <v>46</v>
      </c>
      <c r="AA531" s="1" t="s">
        <v>669</v>
      </c>
      <c r="AB531" s="1" t="s">
        <v>710</v>
      </c>
      <c r="AC531" s="6">
        <v>0.6</v>
      </c>
      <c r="AE531" s="1" t="s">
        <v>49</v>
      </c>
      <c r="AF531" s="1" t="s">
        <v>48</v>
      </c>
    </row>
    <row r="532" spans="1:32" x14ac:dyDescent="0.3">
      <c r="A532">
        <v>900141776</v>
      </c>
      <c r="B532">
        <v>110</v>
      </c>
      <c r="C532" t="s">
        <v>664</v>
      </c>
      <c r="D532" s="1" t="s">
        <v>1786</v>
      </c>
      <c r="E532" t="s">
        <v>1787</v>
      </c>
      <c r="F532" s="1" t="s">
        <v>1788</v>
      </c>
      <c r="G532" t="s">
        <v>199</v>
      </c>
      <c r="H532" t="s">
        <v>54</v>
      </c>
      <c r="I532">
        <v>3564</v>
      </c>
      <c r="J532" s="1" t="s">
        <v>55</v>
      </c>
      <c r="K532" s="1" t="s">
        <v>1823</v>
      </c>
      <c r="L532" t="s">
        <v>501</v>
      </c>
      <c r="M532" t="s">
        <v>502</v>
      </c>
      <c r="N532" t="s">
        <v>39</v>
      </c>
      <c r="O532">
        <v>18</v>
      </c>
      <c r="P532">
        <v>1</v>
      </c>
      <c r="Q532" s="1" t="s">
        <v>1824</v>
      </c>
      <c r="R532" s="1" t="s">
        <v>1825</v>
      </c>
      <c r="S532" s="1" t="s">
        <v>1830</v>
      </c>
      <c r="T532" s="1" t="s">
        <v>1831</v>
      </c>
      <c r="U532" s="1" t="s">
        <v>1828</v>
      </c>
      <c r="V532">
        <v>2008</v>
      </c>
      <c r="W532" s="1" t="s">
        <v>1829</v>
      </c>
      <c r="X532" s="1" t="s">
        <v>679</v>
      </c>
      <c r="Y532" s="1" t="s">
        <v>1195</v>
      </c>
      <c r="Z532" s="1" t="s">
        <v>46</v>
      </c>
      <c r="AA532" s="1" t="s">
        <v>669</v>
      </c>
      <c r="AB532" s="1" t="s">
        <v>710</v>
      </c>
      <c r="AC532" s="6">
        <v>0.6</v>
      </c>
      <c r="AE532" s="1" t="s">
        <v>49</v>
      </c>
      <c r="AF532" s="1" t="s">
        <v>48</v>
      </c>
    </row>
    <row r="533" spans="1:32" x14ac:dyDescent="0.3">
      <c r="A533">
        <v>900141777</v>
      </c>
      <c r="B533">
        <v>110</v>
      </c>
      <c r="C533" t="s">
        <v>664</v>
      </c>
      <c r="D533" s="1" t="s">
        <v>1786</v>
      </c>
      <c r="E533" t="s">
        <v>1787</v>
      </c>
      <c r="F533" s="1" t="s">
        <v>1788</v>
      </c>
      <c r="G533" t="s">
        <v>199</v>
      </c>
      <c r="H533" t="s">
        <v>54</v>
      </c>
      <c r="I533">
        <v>3564</v>
      </c>
      <c r="J533" s="1" t="s">
        <v>55</v>
      </c>
      <c r="K533" s="1" t="s">
        <v>1823</v>
      </c>
      <c r="L533" t="s">
        <v>501</v>
      </c>
      <c r="M533" t="s">
        <v>502</v>
      </c>
      <c r="N533" t="s">
        <v>39</v>
      </c>
      <c r="O533">
        <v>19</v>
      </c>
      <c r="P533">
        <v>1</v>
      </c>
      <c r="Q533" s="1" t="s">
        <v>1824</v>
      </c>
      <c r="R533" s="1" t="s">
        <v>1825</v>
      </c>
      <c r="S533" s="1" t="s">
        <v>1832</v>
      </c>
      <c r="T533" s="1" t="s">
        <v>1833</v>
      </c>
      <c r="U533" s="1" t="s">
        <v>1828</v>
      </c>
      <c r="V533">
        <v>2008</v>
      </c>
      <c r="W533" s="1" t="s">
        <v>1829</v>
      </c>
      <c r="X533" s="1" t="s">
        <v>679</v>
      </c>
      <c r="Y533" s="1" t="s">
        <v>1195</v>
      </c>
      <c r="Z533" s="1" t="s">
        <v>46</v>
      </c>
      <c r="AA533" s="1" t="s">
        <v>669</v>
      </c>
      <c r="AB533" s="1" t="s">
        <v>710</v>
      </c>
      <c r="AC533" s="6">
        <v>0.6</v>
      </c>
      <c r="AE533" s="1" t="s">
        <v>49</v>
      </c>
      <c r="AF533" s="1" t="s">
        <v>48</v>
      </c>
    </row>
    <row r="534" spans="1:32" x14ac:dyDescent="0.3">
      <c r="A534">
        <v>900141778</v>
      </c>
      <c r="B534">
        <v>110</v>
      </c>
      <c r="C534" t="s">
        <v>664</v>
      </c>
      <c r="D534" s="1" t="s">
        <v>1786</v>
      </c>
      <c r="E534" t="s">
        <v>1787</v>
      </c>
      <c r="F534" s="1" t="s">
        <v>1788</v>
      </c>
      <c r="G534" t="s">
        <v>199</v>
      </c>
      <c r="H534" t="s">
        <v>54</v>
      </c>
      <c r="I534">
        <v>3564</v>
      </c>
      <c r="J534" s="1" t="s">
        <v>55</v>
      </c>
      <c r="K534" s="1" t="s">
        <v>1823</v>
      </c>
      <c r="L534" t="s">
        <v>501</v>
      </c>
      <c r="M534" t="s">
        <v>502</v>
      </c>
      <c r="N534" t="s">
        <v>39</v>
      </c>
      <c r="O534">
        <v>20</v>
      </c>
      <c r="P534">
        <v>1</v>
      </c>
      <c r="Q534" s="1" t="s">
        <v>1824</v>
      </c>
      <c r="R534" s="1" t="s">
        <v>1825</v>
      </c>
      <c r="S534" s="1" t="s">
        <v>1834</v>
      </c>
      <c r="T534" s="1" t="s">
        <v>1835</v>
      </c>
      <c r="U534" s="1" t="s">
        <v>1828</v>
      </c>
      <c r="V534">
        <v>2008</v>
      </c>
      <c r="W534" s="1" t="s">
        <v>1829</v>
      </c>
      <c r="X534" s="1" t="s">
        <v>679</v>
      </c>
      <c r="Y534" s="1" t="s">
        <v>1195</v>
      </c>
      <c r="Z534" s="1" t="s">
        <v>46</v>
      </c>
      <c r="AA534" s="1" t="s">
        <v>669</v>
      </c>
      <c r="AB534" s="1" t="s">
        <v>710</v>
      </c>
      <c r="AC534" s="6">
        <v>0.6</v>
      </c>
      <c r="AE534" s="1" t="s">
        <v>49</v>
      </c>
      <c r="AF534" s="1" t="s">
        <v>48</v>
      </c>
    </row>
    <row r="535" spans="1:32" x14ac:dyDescent="0.3">
      <c r="A535">
        <v>900141779</v>
      </c>
      <c r="B535">
        <v>110</v>
      </c>
      <c r="C535" t="s">
        <v>664</v>
      </c>
      <c r="D535" s="1" t="s">
        <v>1786</v>
      </c>
      <c r="E535" t="s">
        <v>1787</v>
      </c>
      <c r="F535" s="1" t="s">
        <v>1788</v>
      </c>
      <c r="G535" t="s">
        <v>199</v>
      </c>
      <c r="H535" t="s">
        <v>54</v>
      </c>
      <c r="I535">
        <v>3564</v>
      </c>
      <c r="J535" s="1" t="s">
        <v>55</v>
      </c>
      <c r="K535" s="1" t="s">
        <v>1823</v>
      </c>
      <c r="L535" t="s">
        <v>501</v>
      </c>
      <c r="M535" t="s">
        <v>502</v>
      </c>
      <c r="N535" t="s">
        <v>39</v>
      </c>
      <c r="O535">
        <v>21</v>
      </c>
      <c r="P535">
        <v>1</v>
      </c>
      <c r="Q535" s="1" t="s">
        <v>1551</v>
      </c>
      <c r="R535" s="1" t="s">
        <v>1836</v>
      </c>
      <c r="T535" s="1" t="s">
        <v>1837</v>
      </c>
      <c r="U535" s="1" t="s">
        <v>1828</v>
      </c>
      <c r="V535">
        <v>2008</v>
      </c>
      <c r="W535" s="1" t="s">
        <v>1838</v>
      </c>
      <c r="X535" s="1" t="s">
        <v>679</v>
      </c>
      <c r="Y535" s="1" t="s">
        <v>680</v>
      </c>
      <c r="Z535" s="1" t="s">
        <v>46</v>
      </c>
      <c r="AA535" s="1" t="s">
        <v>669</v>
      </c>
      <c r="AB535" s="1" t="s">
        <v>710</v>
      </c>
      <c r="AC535" s="6">
        <v>0.5</v>
      </c>
      <c r="AE535" s="1" t="s">
        <v>49</v>
      </c>
      <c r="AF535" s="1" t="s">
        <v>48</v>
      </c>
    </row>
    <row r="536" spans="1:32" x14ac:dyDescent="0.3">
      <c r="A536">
        <v>900141780</v>
      </c>
      <c r="B536">
        <v>110</v>
      </c>
      <c r="C536" t="s">
        <v>664</v>
      </c>
      <c r="D536" s="1" t="s">
        <v>1786</v>
      </c>
      <c r="E536" t="s">
        <v>1787</v>
      </c>
      <c r="F536" s="1" t="s">
        <v>1788</v>
      </c>
      <c r="G536" t="s">
        <v>199</v>
      </c>
      <c r="H536" t="s">
        <v>54</v>
      </c>
      <c r="I536">
        <v>3564</v>
      </c>
      <c r="J536" s="1" t="s">
        <v>55</v>
      </c>
      <c r="K536" s="1" t="s">
        <v>1823</v>
      </c>
      <c r="L536" t="s">
        <v>501</v>
      </c>
      <c r="M536" t="s">
        <v>502</v>
      </c>
      <c r="N536" t="s">
        <v>39</v>
      </c>
      <c r="O536">
        <v>22</v>
      </c>
      <c r="P536">
        <v>1</v>
      </c>
      <c r="Q536" s="1" t="s">
        <v>1551</v>
      </c>
      <c r="R536" s="1" t="s">
        <v>1836</v>
      </c>
      <c r="T536" s="1" t="s">
        <v>1839</v>
      </c>
      <c r="U536" s="1" t="s">
        <v>1828</v>
      </c>
      <c r="V536">
        <v>2008</v>
      </c>
      <c r="W536" s="1" t="s">
        <v>1838</v>
      </c>
      <c r="X536" s="1" t="s">
        <v>679</v>
      </c>
      <c r="Y536" s="1" t="s">
        <v>680</v>
      </c>
      <c r="Z536" s="1" t="s">
        <v>46</v>
      </c>
      <c r="AA536" s="1" t="s">
        <v>669</v>
      </c>
      <c r="AB536" s="1" t="s">
        <v>710</v>
      </c>
      <c r="AC536" s="6">
        <v>0.5</v>
      </c>
      <c r="AE536" s="1" t="s">
        <v>49</v>
      </c>
      <c r="AF536" s="1" t="s">
        <v>48</v>
      </c>
    </row>
    <row r="537" spans="1:32" x14ac:dyDescent="0.3">
      <c r="A537">
        <v>900141781</v>
      </c>
      <c r="B537">
        <v>110</v>
      </c>
      <c r="C537" t="s">
        <v>664</v>
      </c>
      <c r="D537" s="1" t="s">
        <v>1786</v>
      </c>
      <c r="E537" t="s">
        <v>1787</v>
      </c>
      <c r="F537" s="1" t="s">
        <v>1788</v>
      </c>
      <c r="G537" t="s">
        <v>199</v>
      </c>
      <c r="H537" t="s">
        <v>54</v>
      </c>
      <c r="I537">
        <v>3564</v>
      </c>
      <c r="J537" s="1" t="s">
        <v>55</v>
      </c>
      <c r="K537" s="1" t="s">
        <v>1823</v>
      </c>
      <c r="L537" t="s">
        <v>501</v>
      </c>
      <c r="M537" t="s">
        <v>502</v>
      </c>
      <c r="N537" t="s">
        <v>39</v>
      </c>
      <c r="O537">
        <v>23</v>
      </c>
      <c r="P537">
        <v>1</v>
      </c>
      <c r="Q537" s="1" t="s">
        <v>1551</v>
      </c>
      <c r="R537" s="1" t="s">
        <v>1836</v>
      </c>
      <c r="T537" s="1" t="s">
        <v>1840</v>
      </c>
      <c r="U537" s="1" t="s">
        <v>1828</v>
      </c>
      <c r="V537">
        <v>2008</v>
      </c>
      <c r="W537" s="1" t="s">
        <v>1838</v>
      </c>
      <c r="X537" s="1" t="s">
        <v>679</v>
      </c>
      <c r="Y537" s="1" t="s">
        <v>680</v>
      </c>
      <c r="Z537" s="1" t="s">
        <v>46</v>
      </c>
      <c r="AA537" s="1" t="s">
        <v>669</v>
      </c>
      <c r="AB537" s="1" t="s">
        <v>710</v>
      </c>
      <c r="AC537" s="6">
        <v>0.5</v>
      </c>
      <c r="AE537" s="1" t="s">
        <v>49</v>
      </c>
      <c r="AF537" s="1" t="s">
        <v>48</v>
      </c>
    </row>
    <row r="538" spans="1:32" x14ac:dyDescent="0.3">
      <c r="A538">
        <v>900141782</v>
      </c>
      <c r="B538">
        <v>110</v>
      </c>
      <c r="C538" t="s">
        <v>664</v>
      </c>
      <c r="D538" s="1" t="s">
        <v>1786</v>
      </c>
      <c r="E538" t="s">
        <v>1787</v>
      </c>
      <c r="F538" s="1" t="s">
        <v>1788</v>
      </c>
      <c r="G538" t="s">
        <v>199</v>
      </c>
      <c r="H538" t="s">
        <v>54</v>
      </c>
      <c r="I538">
        <v>3564</v>
      </c>
      <c r="J538" s="1" t="s">
        <v>55</v>
      </c>
      <c r="K538" s="1" t="s">
        <v>1823</v>
      </c>
      <c r="L538" t="s">
        <v>501</v>
      </c>
      <c r="M538" t="s">
        <v>502</v>
      </c>
      <c r="N538" t="s">
        <v>39</v>
      </c>
      <c r="O538">
        <v>24</v>
      </c>
      <c r="P538">
        <v>1</v>
      </c>
      <c r="Q538" s="1" t="s">
        <v>1551</v>
      </c>
      <c r="R538" s="1" t="s">
        <v>1836</v>
      </c>
      <c r="T538" s="1" t="s">
        <v>1841</v>
      </c>
      <c r="U538" s="1" t="s">
        <v>1828</v>
      </c>
      <c r="V538">
        <v>2008</v>
      </c>
      <c r="W538" s="1" t="s">
        <v>1838</v>
      </c>
      <c r="X538" s="1" t="s">
        <v>679</v>
      </c>
      <c r="Y538" s="1" t="s">
        <v>680</v>
      </c>
      <c r="Z538" s="1" t="s">
        <v>46</v>
      </c>
      <c r="AA538" s="1" t="s">
        <v>669</v>
      </c>
      <c r="AB538" s="1" t="s">
        <v>710</v>
      </c>
      <c r="AC538" s="6">
        <v>0.5</v>
      </c>
      <c r="AE538" s="1" t="s">
        <v>49</v>
      </c>
      <c r="AF538" s="1" t="s">
        <v>48</v>
      </c>
    </row>
    <row r="539" spans="1:32" x14ac:dyDescent="0.3">
      <c r="A539">
        <v>900141783</v>
      </c>
      <c r="B539">
        <v>110</v>
      </c>
      <c r="C539" t="s">
        <v>664</v>
      </c>
      <c r="D539" s="1" t="s">
        <v>1786</v>
      </c>
      <c r="E539" t="s">
        <v>1787</v>
      </c>
      <c r="F539" s="1" t="s">
        <v>1788</v>
      </c>
      <c r="G539" t="s">
        <v>199</v>
      </c>
      <c r="H539" t="s">
        <v>54</v>
      </c>
      <c r="I539">
        <v>3564</v>
      </c>
      <c r="J539" s="1" t="s">
        <v>55</v>
      </c>
      <c r="K539" s="1" t="s">
        <v>1823</v>
      </c>
      <c r="L539" t="s">
        <v>501</v>
      </c>
      <c r="M539" t="s">
        <v>502</v>
      </c>
      <c r="N539" t="s">
        <v>39</v>
      </c>
      <c r="O539">
        <v>25</v>
      </c>
      <c r="P539">
        <v>1</v>
      </c>
      <c r="Q539" s="1" t="s">
        <v>1842</v>
      </c>
      <c r="R539" s="1" t="s">
        <v>1843</v>
      </c>
      <c r="S539" s="1" t="s">
        <v>1844</v>
      </c>
      <c r="T539" s="1" t="s">
        <v>1845</v>
      </c>
      <c r="U539" s="1" t="s">
        <v>1846</v>
      </c>
      <c r="V539">
        <v>2008</v>
      </c>
      <c r="W539" s="1" t="s">
        <v>1847</v>
      </c>
      <c r="X539" s="1" t="s">
        <v>686</v>
      </c>
      <c r="Y539" s="1" t="s">
        <v>785</v>
      </c>
      <c r="Z539" s="1" t="s">
        <v>46</v>
      </c>
      <c r="AA539" s="1" t="s">
        <v>669</v>
      </c>
      <c r="AB539" s="1" t="s">
        <v>681</v>
      </c>
      <c r="AC539" s="6">
        <v>18</v>
      </c>
      <c r="AE539" s="1" t="s">
        <v>49</v>
      </c>
      <c r="AF539" s="1" t="s">
        <v>48</v>
      </c>
    </row>
    <row r="540" spans="1:32" x14ac:dyDescent="0.3">
      <c r="A540">
        <v>900141784</v>
      </c>
      <c r="B540">
        <v>110</v>
      </c>
      <c r="C540" t="s">
        <v>664</v>
      </c>
      <c r="D540" s="1" t="s">
        <v>1786</v>
      </c>
      <c r="E540" t="s">
        <v>1787</v>
      </c>
      <c r="F540" s="1" t="s">
        <v>1788</v>
      </c>
      <c r="G540" t="s">
        <v>199</v>
      </c>
      <c r="H540" t="s">
        <v>54</v>
      </c>
      <c r="I540">
        <v>3564</v>
      </c>
      <c r="J540" s="1" t="s">
        <v>55</v>
      </c>
      <c r="K540" s="1" t="s">
        <v>1823</v>
      </c>
      <c r="L540" t="s">
        <v>501</v>
      </c>
      <c r="M540" t="s">
        <v>502</v>
      </c>
      <c r="N540" t="s">
        <v>39</v>
      </c>
      <c r="O540">
        <v>26</v>
      </c>
      <c r="P540">
        <v>1</v>
      </c>
      <c r="Q540" s="1" t="s">
        <v>1848</v>
      </c>
      <c r="R540" s="1" t="s">
        <v>1849</v>
      </c>
      <c r="S540" s="1" t="s">
        <v>1850</v>
      </c>
      <c r="T540" s="1" t="s">
        <v>1851</v>
      </c>
      <c r="U540" s="1" t="s">
        <v>1828</v>
      </c>
      <c r="V540">
        <v>2011</v>
      </c>
      <c r="W540" s="1" t="s">
        <v>1852</v>
      </c>
      <c r="X540" s="1" t="s">
        <v>697</v>
      </c>
      <c r="Y540" s="1" t="s">
        <v>698</v>
      </c>
      <c r="Z540" s="1" t="s">
        <v>46</v>
      </c>
      <c r="AA540" s="1" t="s">
        <v>669</v>
      </c>
      <c r="AB540" s="1" t="s">
        <v>710</v>
      </c>
      <c r="AC540" s="6">
        <v>0.1</v>
      </c>
      <c r="AE540" s="1" t="s">
        <v>49</v>
      </c>
      <c r="AF540" s="1" t="s">
        <v>48</v>
      </c>
    </row>
    <row r="541" spans="1:32" x14ac:dyDescent="0.3">
      <c r="A541">
        <v>900141785</v>
      </c>
      <c r="B541">
        <v>110</v>
      </c>
      <c r="C541" t="s">
        <v>664</v>
      </c>
      <c r="D541" s="1" t="s">
        <v>1786</v>
      </c>
      <c r="E541" t="s">
        <v>1787</v>
      </c>
      <c r="F541" s="1" t="s">
        <v>1788</v>
      </c>
      <c r="G541" t="s">
        <v>199</v>
      </c>
      <c r="H541" t="s">
        <v>54</v>
      </c>
      <c r="I541">
        <v>3564</v>
      </c>
      <c r="J541" s="1" t="s">
        <v>55</v>
      </c>
      <c r="K541" s="1" t="s">
        <v>1823</v>
      </c>
      <c r="L541" t="s">
        <v>501</v>
      </c>
      <c r="M541" t="s">
        <v>502</v>
      </c>
      <c r="N541" t="s">
        <v>39</v>
      </c>
      <c r="O541">
        <v>27</v>
      </c>
      <c r="P541">
        <v>1</v>
      </c>
      <c r="Q541" s="1" t="s">
        <v>1848</v>
      </c>
      <c r="R541" s="1" t="s">
        <v>1853</v>
      </c>
      <c r="S541" s="1" t="s">
        <v>1854</v>
      </c>
      <c r="T541" s="1" t="s">
        <v>1855</v>
      </c>
      <c r="U541" s="1" t="s">
        <v>1828</v>
      </c>
      <c r="V541">
        <v>2008</v>
      </c>
      <c r="W541" s="1" t="s">
        <v>1856</v>
      </c>
      <c r="X541" s="1" t="s">
        <v>697</v>
      </c>
      <c r="Y541" s="1" t="s">
        <v>704</v>
      </c>
      <c r="Z541" s="1" t="s">
        <v>46</v>
      </c>
      <c r="AA541" s="1" t="s">
        <v>669</v>
      </c>
      <c r="AB541" s="1" t="s">
        <v>710</v>
      </c>
      <c r="AC541" s="6">
        <v>6</v>
      </c>
      <c r="AE541" s="1" t="s">
        <v>49</v>
      </c>
      <c r="AF541" s="1" t="s">
        <v>48</v>
      </c>
    </row>
    <row r="542" spans="1:32" x14ac:dyDescent="0.3">
      <c r="A542">
        <v>900141786</v>
      </c>
      <c r="B542">
        <v>110</v>
      </c>
      <c r="C542" t="s">
        <v>664</v>
      </c>
      <c r="D542" s="1" t="s">
        <v>1786</v>
      </c>
      <c r="E542" t="s">
        <v>1787</v>
      </c>
      <c r="F542" s="1" t="s">
        <v>1788</v>
      </c>
      <c r="G542" t="s">
        <v>199</v>
      </c>
      <c r="H542" t="s">
        <v>54</v>
      </c>
      <c r="I542">
        <v>3564</v>
      </c>
      <c r="J542" s="1" t="s">
        <v>55</v>
      </c>
      <c r="K542" s="1" t="s">
        <v>1823</v>
      </c>
      <c r="L542" t="s">
        <v>501</v>
      </c>
      <c r="M542" t="s">
        <v>502</v>
      </c>
      <c r="N542" t="s">
        <v>39</v>
      </c>
      <c r="O542">
        <v>28</v>
      </c>
      <c r="P542">
        <v>1</v>
      </c>
      <c r="Q542" s="1" t="s">
        <v>1848</v>
      </c>
      <c r="R542" s="1" t="s">
        <v>1857</v>
      </c>
      <c r="S542" s="1" t="s">
        <v>1858</v>
      </c>
      <c r="T542" s="1" t="s">
        <v>1859</v>
      </c>
      <c r="U542" s="1" t="s">
        <v>1828</v>
      </c>
      <c r="V542">
        <v>2008</v>
      </c>
      <c r="W542" s="1" t="s">
        <v>1856</v>
      </c>
      <c r="X542" s="1" t="s">
        <v>697</v>
      </c>
      <c r="Y542" s="1" t="s">
        <v>704</v>
      </c>
      <c r="Z542" s="1" t="s">
        <v>46</v>
      </c>
      <c r="AA542" s="1" t="s">
        <v>669</v>
      </c>
      <c r="AB542" s="1" t="s">
        <v>710</v>
      </c>
      <c r="AC542" s="6">
        <v>6</v>
      </c>
      <c r="AE542" s="1" t="s">
        <v>49</v>
      </c>
      <c r="AF542" s="1" t="s">
        <v>48</v>
      </c>
    </row>
    <row r="543" spans="1:32" x14ac:dyDescent="0.3">
      <c r="A543">
        <v>900141787</v>
      </c>
      <c r="B543">
        <v>110</v>
      </c>
      <c r="C543" t="s">
        <v>664</v>
      </c>
      <c r="D543" s="1" t="s">
        <v>1786</v>
      </c>
      <c r="E543" t="s">
        <v>1787</v>
      </c>
      <c r="F543" s="1" t="s">
        <v>1788</v>
      </c>
      <c r="G543" t="s">
        <v>199</v>
      </c>
      <c r="H543" t="s">
        <v>54</v>
      </c>
      <c r="I543">
        <v>3564</v>
      </c>
      <c r="J543" s="1" t="s">
        <v>55</v>
      </c>
      <c r="K543" s="1" t="s">
        <v>1823</v>
      </c>
      <c r="L543" t="s">
        <v>501</v>
      </c>
      <c r="M543" t="s">
        <v>502</v>
      </c>
      <c r="N543" t="s">
        <v>39</v>
      </c>
      <c r="O543">
        <v>29</v>
      </c>
      <c r="P543">
        <v>1</v>
      </c>
      <c r="Q543" s="1" t="s">
        <v>1860</v>
      </c>
      <c r="R543" s="1" t="s">
        <v>1139</v>
      </c>
      <c r="S543" s="1" t="s">
        <v>1861</v>
      </c>
      <c r="T543" s="1" t="s">
        <v>1862</v>
      </c>
      <c r="U543" s="1" t="s">
        <v>1828</v>
      </c>
      <c r="V543">
        <v>2008</v>
      </c>
      <c r="W543" s="1" t="s">
        <v>1863</v>
      </c>
      <c r="X543" s="1" t="s">
        <v>697</v>
      </c>
      <c r="Y543" s="1" t="s">
        <v>708</v>
      </c>
      <c r="Z543" s="1" t="s">
        <v>46</v>
      </c>
      <c r="AA543" s="1" t="s">
        <v>669</v>
      </c>
      <c r="AB543" s="1" t="s">
        <v>710</v>
      </c>
      <c r="AC543" s="6">
        <v>12</v>
      </c>
      <c r="AE543" s="1" t="s">
        <v>49</v>
      </c>
      <c r="AF543" s="1" t="s">
        <v>48</v>
      </c>
    </row>
    <row r="544" spans="1:32" x14ac:dyDescent="0.3">
      <c r="A544">
        <v>900141805</v>
      </c>
      <c r="B544">
        <v>110</v>
      </c>
      <c r="C544" t="s">
        <v>664</v>
      </c>
      <c r="D544" s="1" t="s">
        <v>1786</v>
      </c>
      <c r="E544" t="s">
        <v>1787</v>
      </c>
      <c r="F544" s="1" t="s">
        <v>1788</v>
      </c>
      <c r="G544" t="s">
        <v>199</v>
      </c>
      <c r="H544" t="s">
        <v>54</v>
      </c>
      <c r="I544">
        <v>3564</v>
      </c>
      <c r="J544" s="1" t="s">
        <v>55</v>
      </c>
      <c r="K544" s="1" t="s">
        <v>1864</v>
      </c>
      <c r="L544" t="s">
        <v>501</v>
      </c>
      <c r="M544" t="s">
        <v>502</v>
      </c>
      <c r="N544" t="s">
        <v>39</v>
      </c>
      <c r="O544">
        <v>47</v>
      </c>
      <c r="P544">
        <v>1</v>
      </c>
      <c r="Q544" s="1" t="s">
        <v>1865</v>
      </c>
      <c r="R544" s="1" t="s">
        <v>1866</v>
      </c>
      <c r="T544" s="1" t="s">
        <v>1867</v>
      </c>
      <c r="U544" s="1" t="s">
        <v>1868</v>
      </c>
      <c r="V544">
        <v>2008</v>
      </c>
      <c r="W544" s="1" t="s">
        <v>1869</v>
      </c>
      <c r="X544" s="1" t="s">
        <v>667</v>
      </c>
      <c r="Y544" s="1" t="s">
        <v>668</v>
      </c>
      <c r="Z544" s="1" t="s">
        <v>46</v>
      </c>
      <c r="AA544" s="1" t="s">
        <v>669</v>
      </c>
      <c r="AB544" s="1" t="s">
        <v>681</v>
      </c>
      <c r="AE544" s="1" t="s">
        <v>49</v>
      </c>
      <c r="AF544" s="1" t="s">
        <v>48</v>
      </c>
    </row>
    <row r="545" spans="1:32" x14ac:dyDescent="0.3">
      <c r="A545">
        <v>900141806</v>
      </c>
      <c r="B545">
        <v>110</v>
      </c>
      <c r="C545" t="s">
        <v>664</v>
      </c>
      <c r="D545" s="1" t="s">
        <v>1786</v>
      </c>
      <c r="E545" t="s">
        <v>1787</v>
      </c>
      <c r="F545" s="1" t="s">
        <v>1788</v>
      </c>
      <c r="G545" t="s">
        <v>199</v>
      </c>
      <c r="H545" t="s">
        <v>54</v>
      </c>
      <c r="I545">
        <v>3564</v>
      </c>
      <c r="J545" s="1" t="s">
        <v>55</v>
      </c>
      <c r="K545" s="1" t="s">
        <v>1864</v>
      </c>
      <c r="L545" t="s">
        <v>501</v>
      </c>
      <c r="M545" t="s">
        <v>502</v>
      </c>
      <c r="N545" t="s">
        <v>39</v>
      </c>
      <c r="O545">
        <v>48</v>
      </c>
      <c r="P545">
        <v>1</v>
      </c>
      <c r="Q545" s="1" t="s">
        <v>1865</v>
      </c>
      <c r="R545" s="1" t="s">
        <v>1870</v>
      </c>
      <c r="T545" s="1" t="s">
        <v>1871</v>
      </c>
      <c r="U545" s="1" t="s">
        <v>1868</v>
      </c>
      <c r="V545">
        <v>2008</v>
      </c>
      <c r="W545" s="1" t="s">
        <v>1869</v>
      </c>
      <c r="X545" s="1" t="s">
        <v>667</v>
      </c>
      <c r="Y545" s="1" t="s">
        <v>668</v>
      </c>
      <c r="Z545" s="1" t="s">
        <v>46</v>
      </c>
      <c r="AA545" s="1" t="s">
        <v>669</v>
      </c>
      <c r="AB545" s="1" t="s">
        <v>681</v>
      </c>
      <c r="AE545" s="1" t="s">
        <v>49</v>
      </c>
      <c r="AF545" s="1" t="s">
        <v>48</v>
      </c>
    </row>
    <row r="546" spans="1:32" x14ac:dyDescent="0.3">
      <c r="A546">
        <v>900141807</v>
      </c>
      <c r="B546">
        <v>110</v>
      </c>
      <c r="C546" t="s">
        <v>664</v>
      </c>
      <c r="D546" s="1" t="s">
        <v>1786</v>
      </c>
      <c r="E546" t="s">
        <v>1787</v>
      </c>
      <c r="F546" s="1" t="s">
        <v>1788</v>
      </c>
      <c r="G546" t="s">
        <v>199</v>
      </c>
      <c r="H546" t="s">
        <v>54</v>
      </c>
      <c r="I546">
        <v>3564</v>
      </c>
      <c r="J546" s="1" t="s">
        <v>55</v>
      </c>
      <c r="K546" s="1" t="s">
        <v>1864</v>
      </c>
      <c r="L546" t="s">
        <v>501</v>
      </c>
      <c r="M546" t="s">
        <v>502</v>
      </c>
      <c r="N546" t="s">
        <v>39</v>
      </c>
      <c r="O546">
        <v>49</v>
      </c>
      <c r="P546">
        <v>1</v>
      </c>
      <c r="Q546" s="1" t="s">
        <v>1865</v>
      </c>
      <c r="R546" s="1" t="s">
        <v>1870</v>
      </c>
      <c r="T546" s="1" t="s">
        <v>1872</v>
      </c>
      <c r="U546" s="1" t="s">
        <v>1868</v>
      </c>
      <c r="V546">
        <v>2008</v>
      </c>
      <c r="W546" s="1" t="s">
        <v>1869</v>
      </c>
      <c r="X546" s="1" t="s">
        <v>667</v>
      </c>
      <c r="Y546" s="1" t="s">
        <v>668</v>
      </c>
      <c r="Z546" s="1" t="s">
        <v>46</v>
      </c>
      <c r="AA546" s="1" t="s">
        <v>669</v>
      </c>
      <c r="AB546" s="1" t="s">
        <v>681</v>
      </c>
      <c r="AE546" s="1" t="s">
        <v>49</v>
      </c>
      <c r="AF546" s="1" t="s">
        <v>48</v>
      </c>
    </row>
    <row r="547" spans="1:32" x14ac:dyDescent="0.3">
      <c r="A547">
        <v>900141808</v>
      </c>
      <c r="B547">
        <v>110</v>
      </c>
      <c r="C547" t="s">
        <v>664</v>
      </c>
      <c r="D547" s="1" t="s">
        <v>1786</v>
      </c>
      <c r="E547" t="s">
        <v>1787</v>
      </c>
      <c r="F547" s="1" t="s">
        <v>1788</v>
      </c>
      <c r="G547" t="s">
        <v>199</v>
      </c>
      <c r="H547" t="s">
        <v>54</v>
      </c>
      <c r="I547">
        <v>3564</v>
      </c>
      <c r="J547" s="1" t="s">
        <v>55</v>
      </c>
      <c r="K547" s="1" t="s">
        <v>1864</v>
      </c>
      <c r="L547" t="s">
        <v>501</v>
      </c>
      <c r="M547" t="s">
        <v>502</v>
      </c>
      <c r="N547" t="s">
        <v>39</v>
      </c>
      <c r="O547">
        <v>50</v>
      </c>
      <c r="P547">
        <v>1</v>
      </c>
      <c r="Q547" s="1" t="s">
        <v>1865</v>
      </c>
      <c r="R547" s="1" t="s">
        <v>1873</v>
      </c>
      <c r="T547" s="1" t="s">
        <v>1874</v>
      </c>
      <c r="U547" s="1" t="s">
        <v>1875</v>
      </c>
      <c r="V547">
        <v>2008</v>
      </c>
      <c r="W547" s="1" t="s">
        <v>1869</v>
      </c>
      <c r="X547" s="1" t="s">
        <v>667</v>
      </c>
      <c r="Y547" s="1" t="s">
        <v>668</v>
      </c>
      <c r="Z547" s="1" t="s">
        <v>46</v>
      </c>
      <c r="AA547" s="1" t="s">
        <v>669</v>
      </c>
      <c r="AB547" s="1" t="s">
        <v>681</v>
      </c>
      <c r="AE547" s="1" t="s">
        <v>49</v>
      </c>
      <c r="AF547" s="1" t="s">
        <v>48</v>
      </c>
    </row>
    <row r="548" spans="1:32" x14ac:dyDescent="0.3">
      <c r="A548">
        <v>900141809</v>
      </c>
      <c r="B548">
        <v>110</v>
      </c>
      <c r="C548" t="s">
        <v>664</v>
      </c>
      <c r="D548" s="1" t="s">
        <v>1786</v>
      </c>
      <c r="E548" t="s">
        <v>1787</v>
      </c>
      <c r="F548" s="1" t="s">
        <v>1788</v>
      </c>
      <c r="G548" t="s">
        <v>199</v>
      </c>
      <c r="H548" t="s">
        <v>54</v>
      </c>
      <c r="I548">
        <v>3564</v>
      </c>
      <c r="J548" s="1" t="s">
        <v>55</v>
      </c>
      <c r="K548" s="1" t="s">
        <v>1864</v>
      </c>
      <c r="L548" t="s">
        <v>501</v>
      </c>
      <c r="M548" t="s">
        <v>502</v>
      </c>
      <c r="N548" t="s">
        <v>39</v>
      </c>
      <c r="O548">
        <v>51</v>
      </c>
      <c r="P548">
        <v>1</v>
      </c>
      <c r="Q548" s="1" t="s">
        <v>1865</v>
      </c>
      <c r="R548" s="1" t="s">
        <v>1876</v>
      </c>
      <c r="T548" s="1" t="s">
        <v>1877</v>
      </c>
      <c r="U548" s="1" t="s">
        <v>1868</v>
      </c>
      <c r="V548">
        <v>2008</v>
      </c>
      <c r="W548" s="1" t="s">
        <v>1869</v>
      </c>
      <c r="X548" s="1" t="s">
        <v>667</v>
      </c>
      <c r="Y548" s="1" t="s">
        <v>668</v>
      </c>
      <c r="Z548" s="1" t="s">
        <v>46</v>
      </c>
      <c r="AA548" s="1" t="s">
        <v>669</v>
      </c>
      <c r="AB548" s="1" t="s">
        <v>681</v>
      </c>
      <c r="AE548" s="1" t="s">
        <v>49</v>
      </c>
      <c r="AF548" s="1" t="s">
        <v>48</v>
      </c>
    </row>
    <row r="549" spans="1:32" x14ac:dyDescent="0.3">
      <c r="A549">
        <v>900141810</v>
      </c>
      <c r="B549">
        <v>110</v>
      </c>
      <c r="C549" t="s">
        <v>664</v>
      </c>
      <c r="D549" s="1" t="s">
        <v>1786</v>
      </c>
      <c r="E549" t="s">
        <v>1787</v>
      </c>
      <c r="F549" s="1" t="s">
        <v>1788</v>
      </c>
      <c r="G549" t="s">
        <v>199</v>
      </c>
      <c r="H549" t="s">
        <v>54</v>
      </c>
      <c r="I549">
        <v>3564</v>
      </c>
      <c r="J549" s="1" t="s">
        <v>55</v>
      </c>
      <c r="K549" s="1" t="s">
        <v>1864</v>
      </c>
      <c r="L549" t="s">
        <v>501</v>
      </c>
      <c r="M549" t="s">
        <v>502</v>
      </c>
      <c r="N549" t="s">
        <v>39</v>
      </c>
      <c r="O549">
        <v>52</v>
      </c>
      <c r="P549">
        <v>1</v>
      </c>
      <c r="Q549" s="1" t="s">
        <v>1842</v>
      </c>
      <c r="R549" s="1" t="s">
        <v>1878</v>
      </c>
      <c r="S549" s="1" t="s">
        <v>1879</v>
      </c>
      <c r="T549" s="1" t="s">
        <v>1880</v>
      </c>
      <c r="U549" s="1" t="s">
        <v>1881</v>
      </c>
      <c r="V549">
        <v>2021</v>
      </c>
      <c r="W549" s="1" t="s">
        <v>1882</v>
      </c>
      <c r="X549" s="1" t="s">
        <v>686</v>
      </c>
      <c r="Y549" s="1" t="s">
        <v>857</v>
      </c>
      <c r="Z549" s="1" t="s">
        <v>46</v>
      </c>
      <c r="AA549" s="1" t="s">
        <v>669</v>
      </c>
      <c r="AB549" s="1" t="s">
        <v>710</v>
      </c>
      <c r="AC549" s="6">
        <v>37.200000000000003</v>
      </c>
      <c r="AE549" s="1" t="s">
        <v>49</v>
      </c>
      <c r="AF549" s="1" t="s">
        <v>48</v>
      </c>
    </row>
    <row r="550" spans="1:32" x14ac:dyDescent="0.3">
      <c r="A550">
        <v>900141811</v>
      </c>
      <c r="B550">
        <v>110</v>
      </c>
      <c r="C550" t="s">
        <v>664</v>
      </c>
      <c r="D550" s="1" t="s">
        <v>1786</v>
      </c>
      <c r="E550" t="s">
        <v>1787</v>
      </c>
      <c r="F550" s="1" t="s">
        <v>1788</v>
      </c>
      <c r="G550" t="s">
        <v>199</v>
      </c>
      <c r="H550" t="s">
        <v>54</v>
      </c>
      <c r="I550">
        <v>3564</v>
      </c>
      <c r="J550" s="1" t="s">
        <v>55</v>
      </c>
      <c r="K550" s="1" t="s">
        <v>1864</v>
      </c>
      <c r="L550" t="s">
        <v>501</v>
      </c>
      <c r="M550" t="s">
        <v>502</v>
      </c>
      <c r="N550" t="s">
        <v>39</v>
      </c>
      <c r="O550">
        <v>53</v>
      </c>
      <c r="P550">
        <v>1</v>
      </c>
      <c r="Q550" s="1" t="s">
        <v>1842</v>
      </c>
      <c r="R550" s="1" t="s">
        <v>1878</v>
      </c>
      <c r="S550" s="1" t="s">
        <v>1883</v>
      </c>
      <c r="T550" s="1" t="s">
        <v>1884</v>
      </c>
      <c r="U550" s="1" t="s">
        <v>1881</v>
      </c>
      <c r="V550">
        <v>2021</v>
      </c>
      <c r="W550" s="1" t="s">
        <v>1885</v>
      </c>
      <c r="X550" s="1" t="s">
        <v>686</v>
      </c>
      <c r="Y550" s="1" t="s">
        <v>857</v>
      </c>
      <c r="Z550" s="1" t="s">
        <v>46</v>
      </c>
      <c r="AA550" s="1" t="s">
        <v>669</v>
      </c>
      <c r="AB550" s="1" t="s">
        <v>710</v>
      </c>
      <c r="AC550" s="6">
        <v>37.200000000000003</v>
      </c>
      <c r="AE550" s="1" t="s">
        <v>49</v>
      </c>
      <c r="AF550" s="1" t="s">
        <v>48</v>
      </c>
    </row>
    <row r="551" spans="1:32" x14ac:dyDescent="0.3">
      <c r="A551">
        <v>900141812</v>
      </c>
      <c r="B551">
        <v>110</v>
      </c>
      <c r="C551" t="s">
        <v>664</v>
      </c>
      <c r="D551" s="1" t="s">
        <v>1786</v>
      </c>
      <c r="E551" t="s">
        <v>1787</v>
      </c>
      <c r="F551" s="1" t="s">
        <v>1788</v>
      </c>
      <c r="G551" t="s">
        <v>199</v>
      </c>
      <c r="H551" t="s">
        <v>54</v>
      </c>
      <c r="I551">
        <v>3564</v>
      </c>
      <c r="J551" s="1" t="s">
        <v>55</v>
      </c>
      <c r="K551" s="1" t="s">
        <v>1864</v>
      </c>
      <c r="L551" t="s">
        <v>501</v>
      </c>
      <c r="M551" t="s">
        <v>502</v>
      </c>
      <c r="N551" t="s">
        <v>39</v>
      </c>
      <c r="O551">
        <v>54</v>
      </c>
      <c r="P551">
        <v>1</v>
      </c>
      <c r="Q551" s="1" t="s">
        <v>1848</v>
      </c>
      <c r="R551" s="1" t="s">
        <v>1066</v>
      </c>
      <c r="S551" s="1" t="s">
        <v>1886</v>
      </c>
      <c r="T551" s="1" t="s">
        <v>1887</v>
      </c>
      <c r="U551" s="1" t="s">
        <v>1868</v>
      </c>
      <c r="V551">
        <v>2008</v>
      </c>
      <c r="W551" s="1" t="s">
        <v>1888</v>
      </c>
      <c r="X551" s="1" t="s">
        <v>697</v>
      </c>
      <c r="Y551" s="1" t="s">
        <v>706</v>
      </c>
      <c r="Z551" s="1" t="s">
        <v>46</v>
      </c>
      <c r="AA551" s="1" t="s">
        <v>669</v>
      </c>
      <c r="AB551" s="1" t="s">
        <v>681</v>
      </c>
      <c r="AC551" s="6">
        <v>13</v>
      </c>
      <c r="AE551" s="1" t="s">
        <v>49</v>
      </c>
      <c r="AF551" s="1" t="s">
        <v>48</v>
      </c>
    </row>
    <row r="552" spans="1:32" x14ac:dyDescent="0.3">
      <c r="A552">
        <v>900141813</v>
      </c>
      <c r="B552">
        <v>110</v>
      </c>
      <c r="C552" t="s">
        <v>664</v>
      </c>
      <c r="D552" s="1" t="s">
        <v>1786</v>
      </c>
      <c r="E552" t="s">
        <v>1787</v>
      </c>
      <c r="F552" s="1" t="s">
        <v>1788</v>
      </c>
      <c r="G552" t="s">
        <v>199</v>
      </c>
      <c r="H552" t="s">
        <v>54</v>
      </c>
      <c r="I552">
        <v>3564</v>
      </c>
      <c r="J552" s="1" t="s">
        <v>55</v>
      </c>
      <c r="K552" s="1" t="s">
        <v>1864</v>
      </c>
      <c r="L552" t="s">
        <v>501</v>
      </c>
      <c r="M552" t="s">
        <v>502</v>
      </c>
      <c r="N552" t="s">
        <v>39</v>
      </c>
      <c r="O552">
        <v>55</v>
      </c>
      <c r="P552">
        <v>1</v>
      </c>
      <c r="Q552" s="1" t="s">
        <v>1848</v>
      </c>
      <c r="R552" s="1" t="s">
        <v>1066</v>
      </c>
      <c r="S552" s="1" t="s">
        <v>1886</v>
      </c>
      <c r="T552" s="1" t="s">
        <v>1889</v>
      </c>
      <c r="U552" s="1" t="s">
        <v>1868</v>
      </c>
      <c r="V552">
        <v>2008</v>
      </c>
      <c r="W552" s="1" t="s">
        <v>1888</v>
      </c>
      <c r="X552" s="1" t="s">
        <v>697</v>
      </c>
      <c r="Y552" s="1" t="s">
        <v>706</v>
      </c>
      <c r="Z552" s="1" t="s">
        <v>46</v>
      </c>
      <c r="AA552" s="1" t="s">
        <v>669</v>
      </c>
      <c r="AB552" s="1" t="s">
        <v>681</v>
      </c>
      <c r="AC552" s="6">
        <v>13</v>
      </c>
      <c r="AE552" s="1" t="s">
        <v>49</v>
      </c>
      <c r="AF552" s="1" t="s">
        <v>48</v>
      </c>
    </row>
    <row r="553" spans="1:32" x14ac:dyDescent="0.3">
      <c r="A553">
        <v>900141814</v>
      </c>
      <c r="B553">
        <v>110</v>
      </c>
      <c r="C553" t="s">
        <v>664</v>
      </c>
      <c r="D553" s="1" t="s">
        <v>1786</v>
      </c>
      <c r="E553" t="s">
        <v>1787</v>
      </c>
      <c r="F553" s="1" t="s">
        <v>1788</v>
      </c>
      <c r="G553" t="s">
        <v>199</v>
      </c>
      <c r="H553" t="s">
        <v>54</v>
      </c>
      <c r="I553">
        <v>3564</v>
      </c>
      <c r="J553" s="1" t="s">
        <v>55</v>
      </c>
      <c r="K553" s="1" t="s">
        <v>1864</v>
      </c>
      <c r="L553" t="s">
        <v>501</v>
      </c>
      <c r="M553" t="s">
        <v>502</v>
      </c>
      <c r="N553" t="s">
        <v>39</v>
      </c>
      <c r="O553">
        <v>56</v>
      </c>
      <c r="P553">
        <v>1</v>
      </c>
      <c r="Q553" s="1" t="s">
        <v>1848</v>
      </c>
      <c r="R553" s="1" t="s">
        <v>1066</v>
      </c>
      <c r="S553" s="1" t="s">
        <v>1886</v>
      </c>
      <c r="T553" s="1" t="s">
        <v>1890</v>
      </c>
      <c r="U553" s="1" t="s">
        <v>1868</v>
      </c>
      <c r="V553">
        <v>2008</v>
      </c>
      <c r="W553" s="1" t="s">
        <v>1888</v>
      </c>
      <c r="X553" s="1" t="s">
        <v>697</v>
      </c>
      <c r="Y553" s="1" t="s">
        <v>706</v>
      </c>
      <c r="Z553" s="1" t="s">
        <v>46</v>
      </c>
      <c r="AA553" s="1" t="s">
        <v>669</v>
      </c>
      <c r="AB553" s="1" t="s">
        <v>681</v>
      </c>
      <c r="AC553" s="6">
        <v>13</v>
      </c>
      <c r="AE553" s="1" t="s">
        <v>49</v>
      </c>
      <c r="AF553" s="1" t="s">
        <v>48</v>
      </c>
    </row>
    <row r="554" spans="1:32" x14ac:dyDescent="0.3">
      <c r="A554">
        <v>900141815</v>
      </c>
      <c r="B554">
        <v>110</v>
      </c>
      <c r="C554" t="s">
        <v>664</v>
      </c>
      <c r="D554" s="1" t="s">
        <v>1786</v>
      </c>
      <c r="E554" t="s">
        <v>1787</v>
      </c>
      <c r="F554" s="1" t="s">
        <v>1788</v>
      </c>
      <c r="G554" t="s">
        <v>199</v>
      </c>
      <c r="H554" t="s">
        <v>54</v>
      </c>
      <c r="I554">
        <v>3564</v>
      </c>
      <c r="J554" s="1" t="s">
        <v>55</v>
      </c>
      <c r="K554" s="1" t="s">
        <v>1864</v>
      </c>
      <c r="L554" t="s">
        <v>501</v>
      </c>
      <c r="M554" t="s">
        <v>502</v>
      </c>
      <c r="N554" t="s">
        <v>39</v>
      </c>
      <c r="O554">
        <v>57</v>
      </c>
      <c r="P554">
        <v>1</v>
      </c>
      <c r="Q554" s="1" t="s">
        <v>1848</v>
      </c>
      <c r="R554" s="1" t="s">
        <v>1891</v>
      </c>
      <c r="S554" s="1" t="s">
        <v>1892</v>
      </c>
      <c r="T554" s="1" t="s">
        <v>1893</v>
      </c>
      <c r="U554" s="1" t="s">
        <v>1868</v>
      </c>
      <c r="V554">
        <v>2008</v>
      </c>
      <c r="W554" s="1" t="s">
        <v>1894</v>
      </c>
      <c r="X554" s="1" t="s">
        <v>697</v>
      </c>
      <c r="Y554" s="1" t="s">
        <v>707</v>
      </c>
      <c r="Z554" s="1" t="s">
        <v>46</v>
      </c>
      <c r="AA554" s="1" t="s">
        <v>890</v>
      </c>
      <c r="AB554" s="1" t="s">
        <v>47</v>
      </c>
      <c r="AE554" s="1" t="s">
        <v>49</v>
      </c>
      <c r="AF554" s="1" t="s">
        <v>48</v>
      </c>
    </row>
    <row r="555" spans="1:32" x14ac:dyDescent="0.3">
      <c r="A555">
        <v>900141816</v>
      </c>
      <c r="B555">
        <v>110</v>
      </c>
      <c r="C555" t="s">
        <v>664</v>
      </c>
      <c r="D555" s="1" t="s">
        <v>1786</v>
      </c>
      <c r="E555" t="s">
        <v>1787</v>
      </c>
      <c r="F555" s="1" t="s">
        <v>1788</v>
      </c>
      <c r="G555" t="s">
        <v>199</v>
      </c>
      <c r="H555" t="s">
        <v>54</v>
      </c>
      <c r="I555">
        <v>3564</v>
      </c>
      <c r="J555" s="1" t="s">
        <v>55</v>
      </c>
      <c r="K555" s="1" t="s">
        <v>1864</v>
      </c>
      <c r="L555" t="s">
        <v>501</v>
      </c>
      <c r="M555" t="s">
        <v>502</v>
      </c>
      <c r="N555" t="s">
        <v>39</v>
      </c>
      <c r="O555">
        <v>58</v>
      </c>
      <c r="P555">
        <v>1</v>
      </c>
      <c r="Q555" s="1" t="s">
        <v>1895</v>
      </c>
      <c r="R555" s="1" t="s">
        <v>1896</v>
      </c>
      <c r="S555" s="1" t="s">
        <v>1897</v>
      </c>
      <c r="T555" s="1" t="s">
        <v>1898</v>
      </c>
      <c r="U555" s="1" t="s">
        <v>1868</v>
      </c>
      <c r="V555">
        <v>2000</v>
      </c>
      <c r="W555" s="1" t="s">
        <v>1795</v>
      </c>
      <c r="X555" s="1" t="s">
        <v>697</v>
      </c>
      <c r="Y555" s="1" t="s">
        <v>708</v>
      </c>
      <c r="Z555" s="1" t="s">
        <v>46</v>
      </c>
      <c r="AA555" s="1" t="s">
        <v>669</v>
      </c>
      <c r="AB555" s="1" t="s">
        <v>681</v>
      </c>
      <c r="AC555" s="6">
        <v>12</v>
      </c>
      <c r="AE555" s="1" t="s">
        <v>49</v>
      </c>
      <c r="AF555" s="1" t="s">
        <v>48</v>
      </c>
    </row>
    <row r="556" spans="1:32" x14ac:dyDescent="0.3">
      <c r="A556">
        <v>900141818</v>
      </c>
      <c r="B556">
        <v>110</v>
      </c>
      <c r="C556" t="s">
        <v>664</v>
      </c>
      <c r="D556" s="1" t="s">
        <v>1786</v>
      </c>
      <c r="E556" t="s">
        <v>1787</v>
      </c>
      <c r="F556" s="1" t="s">
        <v>1788</v>
      </c>
      <c r="G556" t="s">
        <v>199</v>
      </c>
      <c r="H556" t="s">
        <v>54</v>
      </c>
      <c r="I556">
        <v>3564</v>
      </c>
      <c r="J556" s="1" t="s">
        <v>55</v>
      </c>
      <c r="K556" s="1" t="s">
        <v>1864</v>
      </c>
      <c r="L556" t="s">
        <v>501</v>
      </c>
      <c r="M556" t="s">
        <v>502</v>
      </c>
      <c r="N556" t="s">
        <v>39</v>
      </c>
      <c r="O556">
        <v>60</v>
      </c>
      <c r="P556">
        <v>1</v>
      </c>
      <c r="Q556" s="1" t="s">
        <v>1848</v>
      </c>
      <c r="R556" s="1" t="s">
        <v>1899</v>
      </c>
      <c r="S556" s="1" t="s">
        <v>1900</v>
      </c>
      <c r="T556" s="1" t="s">
        <v>1901</v>
      </c>
      <c r="U556" s="1" t="s">
        <v>1868</v>
      </c>
      <c r="V556">
        <v>2008</v>
      </c>
      <c r="W556" s="1" t="s">
        <v>1902</v>
      </c>
      <c r="X556" s="1" t="s">
        <v>697</v>
      </c>
      <c r="Y556" s="1" t="s">
        <v>726</v>
      </c>
      <c r="Z556" s="1" t="s">
        <v>46</v>
      </c>
      <c r="AA556" s="1" t="s">
        <v>669</v>
      </c>
      <c r="AB556" s="1" t="s">
        <v>681</v>
      </c>
      <c r="AC556" s="6">
        <v>12</v>
      </c>
      <c r="AE556" s="1" t="s">
        <v>49</v>
      </c>
      <c r="AF556" s="1" t="s">
        <v>48</v>
      </c>
    </row>
    <row r="557" spans="1:32" x14ac:dyDescent="0.3">
      <c r="A557">
        <v>900141819</v>
      </c>
      <c r="B557">
        <v>110</v>
      </c>
      <c r="C557" t="s">
        <v>664</v>
      </c>
      <c r="D557" s="1" t="s">
        <v>1786</v>
      </c>
      <c r="E557" t="s">
        <v>1787</v>
      </c>
      <c r="F557" s="1" t="s">
        <v>1788</v>
      </c>
      <c r="G557" t="s">
        <v>199</v>
      </c>
      <c r="H557" t="s">
        <v>54</v>
      </c>
      <c r="I557">
        <v>3564</v>
      </c>
      <c r="J557" s="1" t="s">
        <v>55</v>
      </c>
      <c r="K557" s="1" t="s">
        <v>1864</v>
      </c>
      <c r="L557" t="s">
        <v>501</v>
      </c>
      <c r="M557" t="s">
        <v>502</v>
      </c>
      <c r="N557" t="s">
        <v>39</v>
      </c>
      <c r="O557">
        <v>61</v>
      </c>
      <c r="P557">
        <v>1</v>
      </c>
      <c r="Q557" s="1" t="s">
        <v>1848</v>
      </c>
      <c r="R557" s="1" t="s">
        <v>1903</v>
      </c>
      <c r="S557" s="1" t="s">
        <v>1904</v>
      </c>
      <c r="T557" s="1" t="s">
        <v>1905</v>
      </c>
      <c r="U557" s="1" t="s">
        <v>1868</v>
      </c>
      <c r="V557">
        <v>2008</v>
      </c>
      <c r="W557" s="1" t="s">
        <v>1902</v>
      </c>
      <c r="X557" s="1" t="s">
        <v>697</v>
      </c>
      <c r="Y557" s="1" t="s">
        <v>726</v>
      </c>
      <c r="Z557" s="1" t="s">
        <v>46</v>
      </c>
      <c r="AA557" s="1" t="s">
        <v>669</v>
      </c>
      <c r="AB557" s="1" t="s">
        <v>681</v>
      </c>
      <c r="AC557" s="6">
        <v>12</v>
      </c>
      <c r="AE557" s="1" t="s">
        <v>49</v>
      </c>
      <c r="AF557" s="1" t="s">
        <v>48</v>
      </c>
    </row>
    <row r="558" spans="1:32" x14ac:dyDescent="0.3">
      <c r="A558">
        <v>900141820</v>
      </c>
      <c r="B558">
        <v>110</v>
      </c>
      <c r="C558" t="s">
        <v>664</v>
      </c>
      <c r="D558" s="1" t="s">
        <v>1786</v>
      </c>
      <c r="E558" t="s">
        <v>1787</v>
      </c>
      <c r="F558" s="1" t="s">
        <v>1788</v>
      </c>
      <c r="G558" t="s">
        <v>199</v>
      </c>
      <c r="H558" t="s">
        <v>54</v>
      </c>
      <c r="I558">
        <v>3564</v>
      </c>
      <c r="J558" s="1" t="s">
        <v>55</v>
      </c>
      <c r="K558" s="1" t="s">
        <v>1864</v>
      </c>
      <c r="L558" t="s">
        <v>501</v>
      </c>
      <c r="M558" t="s">
        <v>502</v>
      </c>
      <c r="N558" t="s">
        <v>39</v>
      </c>
      <c r="O558">
        <v>62</v>
      </c>
      <c r="P558">
        <v>1</v>
      </c>
      <c r="Q558" s="1" t="s">
        <v>1848</v>
      </c>
      <c r="R558" s="1" t="s">
        <v>1906</v>
      </c>
      <c r="S558" s="1" t="s">
        <v>1907</v>
      </c>
      <c r="T558" s="1" t="s">
        <v>1908</v>
      </c>
      <c r="U558" s="1" t="s">
        <v>1868</v>
      </c>
      <c r="V558">
        <v>2008</v>
      </c>
      <c r="W558" s="1" t="s">
        <v>1902</v>
      </c>
      <c r="X558" s="1" t="s">
        <v>697</v>
      </c>
      <c r="Y558" s="1" t="s">
        <v>726</v>
      </c>
      <c r="Z558" s="1" t="s">
        <v>46</v>
      </c>
      <c r="AA558" s="1" t="s">
        <v>669</v>
      </c>
      <c r="AB558" s="1" t="s">
        <v>681</v>
      </c>
      <c r="AC558" s="6">
        <v>12</v>
      </c>
      <c r="AE558" s="1" t="s">
        <v>49</v>
      </c>
      <c r="AF558" s="1" t="s">
        <v>48</v>
      </c>
    </row>
    <row r="559" spans="1:32" x14ac:dyDescent="0.3">
      <c r="A559">
        <v>900141821</v>
      </c>
      <c r="B559">
        <v>110</v>
      </c>
      <c r="C559" t="s">
        <v>664</v>
      </c>
      <c r="D559" s="1" t="s">
        <v>1786</v>
      </c>
      <c r="E559" t="s">
        <v>1787</v>
      </c>
      <c r="F559" s="1" t="s">
        <v>1788</v>
      </c>
      <c r="G559" t="s">
        <v>199</v>
      </c>
      <c r="H559" t="s">
        <v>54</v>
      </c>
      <c r="I559">
        <v>3564</v>
      </c>
      <c r="J559" s="1" t="s">
        <v>55</v>
      </c>
      <c r="K559" s="1" t="s">
        <v>1864</v>
      </c>
      <c r="L559" t="s">
        <v>501</v>
      </c>
      <c r="M559" t="s">
        <v>502</v>
      </c>
      <c r="N559" t="s">
        <v>39</v>
      </c>
      <c r="O559">
        <v>63</v>
      </c>
      <c r="P559">
        <v>1</v>
      </c>
      <c r="Q559" s="1" t="s">
        <v>1848</v>
      </c>
      <c r="R559" s="1" t="s">
        <v>1909</v>
      </c>
      <c r="S559" s="1" t="s">
        <v>1910</v>
      </c>
      <c r="T559" s="1" t="s">
        <v>1911</v>
      </c>
      <c r="U559" s="1" t="s">
        <v>1868</v>
      </c>
      <c r="V559">
        <v>2008</v>
      </c>
      <c r="W559" s="1" t="s">
        <v>1902</v>
      </c>
      <c r="X559" s="1" t="s">
        <v>697</v>
      </c>
      <c r="Y559" s="1" t="s">
        <v>726</v>
      </c>
      <c r="Z559" s="1" t="s">
        <v>46</v>
      </c>
      <c r="AA559" s="1" t="s">
        <v>669</v>
      </c>
      <c r="AB559" s="1" t="s">
        <v>681</v>
      </c>
      <c r="AC559" s="6">
        <v>12</v>
      </c>
      <c r="AE559" s="1" t="s">
        <v>49</v>
      </c>
      <c r="AF559" s="1" t="s">
        <v>48</v>
      </c>
    </row>
    <row r="560" spans="1:32" x14ac:dyDescent="0.3">
      <c r="A560">
        <v>900141822</v>
      </c>
      <c r="B560">
        <v>110</v>
      </c>
      <c r="C560" t="s">
        <v>664</v>
      </c>
      <c r="D560" s="1" t="s">
        <v>1786</v>
      </c>
      <c r="E560" t="s">
        <v>1787</v>
      </c>
      <c r="F560" s="1" t="s">
        <v>1788</v>
      </c>
      <c r="G560" t="s">
        <v>199</v>
      </c>
      <c r="H560" t="s">
        <v>54</v>
      </c>
      <c r="I560">
        <v>3564</v>
      </c>
      <c r="J560" s="1" t="s">
        <v>55</v>
      </c>
      <c r="K560" s="1" t="s">
        <v>1864</v>
      </c>
      <c r="L560" t="s">
        <v>501</v>
      </c>
      <c r="M560" t="s">
        <v>502</v>
      </c>
      <c r="N560" t="s">
        <v>39</v>
      </c>
      <c r="O560">
        <v>64</v>
      </c>
      <c r="P560">
        <v>1</v>
      </c>
      <c r="Q560" s="1" t="s">
        <v>1848</v>
      </c>
      <c r="R560" s="1" t="s">
        <v>1912</v>
      </c>
      <c r="S560" s="1" t="s">
        <v>1913</v>
      </c>
      <c r="T560" s="1" t="s">
        <v>1914</v>
      </c>
      <c r="U560" s="1" t="s">
        <v>1868</v>
      </c>
      <c r="V560">
        <v>2008</v>
      </c>
      <c r="W560" s="1" t="s">
        <v>1902</v>
      </c>
      <c r="X560" s="1" t="s">
        <v>697</v>
      </c>
      <c r="Y560" s="1" t="s">
        <v>726</v>
      </c>
      <c r="Z560" s="1" t="s">
        <v>46</v>
      </c>
      <c r="AA560" s="1" t="s">
        <v>669</v>
      </c>
      <c r="AB560" s="1" t="s">
        <v>681</v>
      </c>
      <c r="AC560" s="6">
        <v>12</v>
      </c>
      <c r="AE560" s="1" t="s">
        <v>49</v>
      </c>
      <c r="AF560" s="1" t="s">
        <v>48</v>
      </c>
    </row>
    <row r="561" spans="1:32" x14ac:dyDescent="0.3">
      <c r="A561">
        <v>900141823</v>
      </c>
      <c r="B561">
        <v>110</v>
      </c>
      <c r="C561" t="s">
        <v>664</v>
      </c>
      <c r="D561" s="1" t="s">
        <v>1786</v>
      </c>
      <c r="E561" t="s">
        <v>1787</v>
      </c>
      <c r="F561" s="1" t="s">
        <v>1788</v>
      </c>
      <c r="G561" t="s">
        <v>199</v>
      </c>
      <c r="H561" t="s">
        <v>54</v>
      </c>
      <c r="I561">
        <v>3564</v>
      </c>
      <c r="J561" s="1" t="s">
        <v>55</v>
      </c>
      <c r="K561" s="1" t="s">
        <v>1864</v>
      </c>
      <c r="L561" t="s">
        <v>501</v>
      </c>
      <c r="M561" t="s">
        <v>502</v>
      </c>
      <c r="N561" t="s">
        <v>39</v>
      </c>
      <c r="O561">
        <v>65</v>
      </c>
      <c r="P561">
        <v>1</v>
      </c>
      <c r="Q561" s="1" t="s">
        <v>1848</v>
      </c>
      <c r="R561" s="1" t="s">
        <v>1915</v>
      </c>
      <c r="S561" s="1" t="s">
        <v>1916</v>
      </c>
      <c r="T561" s="1" t="s">
        <v>1917</v>
      </c>
      <c r="U561" s="1" t="s">
        <v>1868</v>
      </c>
      <c r="V561">
        <v>2008</v>
      </c>
      <c r="W561" s="1" t="s">
        <v>1902</v>
      </c>
      <c r="X561" s="1" t="s">
        <v>697</v>
      </c>
      <c r="Y561" s="1" t="s">
        <v>726</v>
      </c>
      <c r="Z561" s="1" t="s">
        <v>46</v>
      </c>
      <c r="AA561" s="1" t="s">
        <v>669</v>
      </c>
      <c r="AB561" s="1" t="s">
        <v>681</v>
      </c>
      <c r="AC561" s="6">
        <v>12</v>
      </c>
      <c r="AE561" s="1" t="s">
        <v>49</v>
      </c>
      <c r="AF561" s="1" t="s">
        <v>48</v>
      </c>
    </row>
    <row r="562" spans="1:32" x14ac:dyDescent="0.3">
      <c r="A562">
        <v>900141824</v>
      </c>
      <c r="B562">
        <v>110</v>
      </c>
      <c r="C562" t="s">
        <v>664</v>
      </c>
      <c r="D562" s="1" t="s">
        <v>1786</v>
      </c>
      <c r="E562" t="s">
        <v>1787</v>
      </c>
      <c r="F562" s="1" t="s">
        <v>1788</v>
      </c>
      <c r="G562" t="s">
        <v>199</v>
      </c>
      <c r="H562" t="s">
        <v>54</v>
      </c>
      <c r="I562">
        <v>3564</v>
      </c>
      <c r="J562" s="1" t="s">
        <v>55</v>
      </c>
      <c r="K562" s="1" t="s">
        <v>1864</v>
      </c>
      <c r="L562" t="s">
        <v>501</v>
      </c>
      <c r="M562" t="s">
        <v>502</v>
      </c>
      <c r="N562" t="s">
        <v>39</v>
      </c>
      <c r="O562">
        <v>66</v>
      </c>
      <c r="P562">
        <v>1</v>
      </c>
      <c r="Q562" s="1" t="s">
        <v>1848</v>
      </c>
      <c r="R562" s="1" t="s">
        <v>1919</v>
      </c>
      <c r="S562" s="1" t="s">
        <v>1920</v>
      </c>
      <c r="T562" s="1" t="s">
        <v>1921</v>
      </c>
      <c r="U562" s="1" t="s">
        <v>1828</v>
      </c>
      <c r="V562">
        <v>2008</v>
      </c>
      <c r="W562" s="1" t="s">
        <v>1922</v>
      </c>
      <c r="X562" s="1" t="s">
        <v>697</v>
      </c>
      <c r="Y562" s="1" t="s">
        <v>734</v>
      </c>
      <c r="Z562" s="1" t="s">
        <v>46</v>
      </c>
      <c r="AA562" s="1" t="s">
        <v>669</v>
      </c>
      <c r="AB562" s="1" t="s">
        <v>681</v>
      </c>
      <c r="AE562" s="1" t="s">
        <v>49</v>
      </c>
      <c r="AF562" s="1" t="s">
        <v>48</v>
      </c>
    </row>
    <row r="563" spans="1:32" x14ac:dyDescent="0.3">
      <c r="A563">
        <v>900141834</v>
      </c>
      <c r="B563">
        <v>110</v>
      </c>
      <c r="C563" t="s">
        <v>664</v>
      </c>
      <c r="D563" s="1" t="s">
        <v>237</v>
      </c>
      <c r="E563" t="s">
        <v>238</v>
      </c>
      <c r="F563" s="1" t="s">
        <v>128</v>
      </c>
      <c r="G563" t="s">
        <v>239</v>
      </c>
      <c r="H563" t="s">
        <v>54</v>
      </c>
      <c r="I563">
        <v>5549</v>
      </c>
      <c r="J563" s="1" t="s">
        <v>55</v>
      </c>
      <c r="K563" s="1" t="s">
        <v>198</v>
      </c>
      <c r="L563" t="s">
        <v>57</v>
      </c>
      <c r="M563" t="s">
        <v>58</v>
      </c>
      <c r="N563" t="s">
        <v>39</v>
      </c>
      <c r="O563">
        <v>1</v>
      </c>
      <c r="P563">
        <v>1</v>
      </c>
      <c r="Q563" s="1" t="s">
        <v>673</v>
      </c>
      <c r="R563" s="1" t="s">
        <v>1923</v>
      </c>
      <c r="S563" s="1" t="s">
        <v>1924</v>
      </c>
      <c r="T563" s="1" t="s">
        <v>1925</v>
      </c>
      <c r="U563" s="1" t="s">
        <v>1926</v>
      </c>
      <c r="V563">
        <v>2000</v>
      </c>
      <c r="W563" s="1" t="s">
        <v>1869</v>
      </c>
      <c r="X563" s="1" t="s">
        <v>667</v>
      </c>
      <c r="Y563" s="1" t="s">
        <v>668</v>
      </c>
      <c r="Z563" s="1" t="s">
        <v>46</v>
      </c>
      <c r="AA563" s="1" t="s">
        <v>669</v>
      </c>
      <c r="AB563" s="1" t="s">
        <v>681</v>
      </c>
      <c r="AE563" s="1" t="s">
        <v>49</v>
      </c>
      <c r="AF563" s="1" t="s">
        <v>48</v>
      </c>
    </row>
    <row r="564" spans="1:32" x14ac:dyDescent="0.3">
      <c r="A564">
        <v>900141835</v>
      </c>
      <c r="B564">
        <v>110</v>
      </c>
      <c r="C564" t="s">
        <v>664</v>
      </c>
      <c r="D564" s="1" t="s">
        <v>237</v>
      </c>
      <c r="E564" t="s">
        <v>238</v>
      </c>
      <c r="F564" s="1" t="s">
        <v>128</v>
      </c>
      <c r="G564" t="s">
        <v>239</v>
      </c>
      <c r="H564" t="s">
        <v>54</v>
      </c>
      <c r="I564">
        <v>5549</v>
      </c>
      <c r="J564" s="1" t="s">
        <v>55</v>
      </c>
      <c r="K564" s="1" t="s">
        <v>198</v>
      </c>
      <c r="L564" t="s">
        <v>57</v>
      </c>
      <c r="M564" t="s">
        <v>58</v>
      </c>
      <c r="N564" t="s">
        <v>39</v>
      </c>
      <c r="O564">
        <v>2</v>
      </c>
      <c r="P564">
        <v>1</v>
      </c>
      <c r="Q564" s="1" t="s">
        <v>673</v>
      </c>
      <c r="R564" s="1" t="s">
        <v>1927</v>
      </c>
      <c r="S564" s="1" t="s">
        <v>1928</v>
      </c>
      <c r="T564" s="1" t="s">
        <v>1929</v>
      </c>
      <c r="U564" s="1" t="s">
        <v>1828</v>
      </c>
      <c r="V564">
        <v>1990</v>
      </c>
      <c r="W564" s="1" t="s">
        <v>1869</v>
      </c>
      <c r="X564" s="1" t="s">
        <v>667</v>
      </c>
      <c r="Y564" s="1" t="s">
        <v>668</v>
      </c>
      <c r="Z564" s="1" t="s">
        <v>46</v>
      </c>
      <c r="AA564" s="1" t="s">
        <v>669</v>
      </c>
      <c r="AB564" s="1" t="s">
        <v>681</v>
      </c>
      <c r="AE564" s="1" t="s">
        <v>49</v>
      </c>
      <c r="AF564" s="1" t="s">
        <v>48</v>
      </c>
    </row>
    <row r="565" spans="1:32" x14ac:dyDescent="0.3">
      <c r="A565">
        <v>900141836</v>
      </c>
      <c r="B565">
        <v>110</v>
      </c>
      <c r="C565" t="s">
        <v>664</v>
      </c>
      <c r="D565" s="1" t="s">
        <v>237</v>
      </c>
      <c r="E565" t="s">
        <v>238</v>
      </c>
      <c r="F565" s="1" t="s">
        <v>128</v>
      </c>
      <c r="G565" t="s">
        <v>239</v>
      </c>
      <c r="H565" t="s">
        <v>54</v>
      </c>
      <c r="I565">
        <v>5549</v>
      </c>
      <c r="J565" s="1" t="s">
        <v>55</v>
      </c>
      <c r="K565" s="1" t="s">
        <v>198</v>
      </c>
      <c r="L565" t="s">
        <v>57</v>
      </c>
      <c r="M565" t="s">
        <v>58</v>
      </c>
      <c r="N565" t="s">
        <v>39</v>
      </c>
      <c r="O565">
        <v>3</v>
      </c>
      <c r="P565">
        <v>1</v>
      </c>
      <c r="Q565" s="1" t="s">
        <v>1930</v>
      </c>
      <c r="R565" s="1" t="s">
        <v>1931</v>
      </c>
      <c r="S565" s="1" t="s">
        <v>1932</v>
      </c>
      <c r="T565" s="1" t="s">
        <v>1933</v>
      </c>
      <c r="U565" s="1" t="s">
        <v>1828</v>
      </c>
      <c r="V565">
        <v>2002</v>
      </c>
      <c r="W565" s="1" t="s">
        <v>1838</v>
      </c>
      <c r="X565" s="1" t="s">
        <v>679</v>
      </c>
      <c r="Y565" s="1" t="s">
        <v>680</v>
      </c>
      <c r="Z565" s="1" t="s">
        <v>46</v>
      </c>
      <c r="AA565" s="1" t="s">
        <v>669</v>
      </c>
      <c r="AB565" s="1" t="s">
        <v>681</v>
      </c>
      <c r="AC565" s="6">
        <v>0.5</v>
      </c>
      <c r="AE565" s="1" t="s">
        <v>49</v>
      </c>
      <c r="AF565" s="1" t="s">
        <v>48</v>
      </c>
    </row>
    <row r="566" spans="1:32" x14ac:dyDescent="0.3">
      <c r="A566">
        <v>900141837</v>
      </c>
      <c r="B566">
        <v>110</v>
      </c>
      <c r="C566" t="s">
        <v>664</v>
      </c>
      <c r="D566" s="1" t="s">
        <v>237</v>
      </c>
      <c r="E566" t="s">
        <v>238</v>
      </c>
      <c r="F566" s="1" t="s">
        <v>128</v>
      </c>
      <c r="G566" t="s">
        <v>239</v>
      </c>
      <c r="H566" t="s">
        <v>54</v>
      </c>
      <c r="I566">
        <v>5549</v>
      </c>
      <c r="J566" s="1" t="s">
        <v>55</v>
      </c>
      <c r="K566" s="1" t="s">
        <v>198</v>
      </c>
      <c r="L566" t="s">
        <v>57</v>
      </c>
      <c r="M566" t="s">
        <v>58</v>
      </c>
      <c r="N566" t="s">
        <v>39</v>
      </c>
      <c r="O566">
        <v>4</v>
      </c>
      <c r="P566">
        <v>1</v>
      </c>
      <c r="Q566" s="1" t="s">
        <v>1551</v>
      </c>
      <c r="R566" s="1" t="s">
        <v>1934</v>
      </c>
      <c r="S566" s="1" t="s">
        <v>1935</v>
      </c>
      <c r="T566" s="1" t="s">
        <v>1936</v>
      </c>
      <c r="U566" s="1" t="s">
        <v>1868</v>
      </c>
      <c r="V566">
        <v>2018</v>
      </c>
      <c r="W566" s="1" t="s">
        <v>1937</v>
      </c>
      <c r="X566" s="1" t="s">
        <v>697</v>
      </c>
      <c r="Y566" s="1" t="s">
        <v>698</v>
      </c>
      <c r="Z566" s="1" t="s">
        <v>46</v>
      </c>
      <c r="AA566" s="1" t="s">
        <v>669</v>
      </c>
      <c r="AB566" s="1" t="s">
        <v>710</v>
      </c>
      <c r="AC566" s="6">
        <v>1.5</v>
      </c>
      <c r="AE566" s="1" t="s">
        <v>49</v>
      </c>
      <c r="AF566" s="1" t="s">
        <v>48</v>
      </c>
    </row>
    <row r="567" spans="1:32" x14ac:dyDescent="0.3">
      <c r="A567">
        <v>900141839</v>
      </c>
      <c r="B567">
        <v>110</v>
      </c>
      <c r="C567" t="s">
        <v>664</v>
      </c>
      <c r="D567" s="1" t="s">
        <v>237</v>
      </c>
      <c r="E567" t="s">
        <v>238</v>
      </c>
      <c r="F567" s="1" t="s">
        <v>128</v>
      </c>
      <c r="G567" t="s">
        <v>239</v>
      </c>
      <c r="H567" t="s">
        <v>54</v>
      </c>
      <c r="I567">
        <v>5549</v>
      </c>
      <c r="J567" s="1" t="s">
        <v>55</v>
      </c>
      <c r="K567" s="1" t="s">
        <v>198</v>
      </c>
      <c r="L567" t="s">
        <v>57</v>
      </c>
      <c r="M567" t="s">
        <v>58</v>
      </c>
      <c r="N567" t="s">
        <v>39</v>
      </c>
      <c r="O567">
        <v>6</v>
      </c>
      <c r="P567">
        <v>1</v>
      </c>
      <c r="Q567" s="1" t="s">
        <v>1848</v>
      </c>
      <c r="R567" s="1" t="s">
        <v>1938</v>
      </c>
      <c r="S567" s="1" t="s">
        <v>1939</v>
      </c>
      <c r="T567" s="1" t="s">
        <v>1940</v>
      </c>
      <c r="U567" s="1" t="s">
        <v>1868</v>
      </c>
      <c r="V567">
        <v>2010</v>
      </c>
      <c r="W567" s="1" t="s">
        <v>1795</v>
      </c>
      <c r="X567" s="1" t="s">
        <v>697</v>
      </c>
      <c r="Y567" s="1" t="s">
        <v>708</v>
      </c>
      <c r="Z567" s="1" t="s">
        <v>46</v>
      </c>
      <c r="AA567" s="1" t="s">
        <v>669</v>
      </c>
      <c r="AB567" s="1" t="s">
        <v>681</v>
      </c>
      <c r="AC567" s="6">
        <v>12</v>
      </c>
      <c r="AE567" s="1" t="s">
        <v>49</v>
      </c>
      <c r="AF567" s="1" t="s">
        <v>48</v>
      </c>
    </row>
    <row r="568" spans="1:32" x14ac:dyDescent="0.3">
      <c r="A568">
        <v>900141840</v>
      </c>
      <c r="B568">
        <v>110</v>
      </c>
      <c r="C568" t="s">
        <v>664</v>
      </c>
      <c r="D568" s="1" t="s">
        <v>237</v>
      </c>
      <c r="E568" t="s">
        <v>238</v>
      </c>
      <c r="F568" s="1" t="s">
        <v>128</v>
      </c>
      <c r="G568" t="s">
        <v>239</v>
      </c>
      <c r="H568" t="s">
        <v>54</v>
      </c>
      <c r="I568">
        <v>5549</v>
      </c>
      <c r="J568" s="1" t="s">
        <v>55</v>
      </c>
      <c r="K568" s="1" t="s">
        <v>198</v>
      </c>
      <c r="L568" t="s">
        <v>57</v>
      </c>
      <c r="M568" t="s">
        <v>58</v>
      </c>
      <c r="N568" t="s">
        <v>39</v>
      </c>
      <c r="O568">
        <v>7</v>
      </c>
      <c r="P568">
        <v>1</v>
      </c>
      <c r="Q568" s="1" t="s">
        <v>1941</v>
      </c>
      <c r="R568" s="1" t="s">
        <v>1942</v>
      </c>
      <c r="T568" s="1" t="s">
        <v>1943</v>
      </c>
      <c r="U568" s="1" t="s">
        <v>205</v>
      </c>
      <c r="W568" s="1" t="s">
        <v>1942</v>
      </c>
      <c r="X568" s="1" t="s">
        <v>1384</v>
      </c>
      <c r="Y568" s="1" t="s">
        <v>47</v>
      </c>
      <c r="Z568" s="1" t="s">
        <v>46</v>
      </c>
      <c r="AA568" s="1" t="s">
        <v>669</v>
      </c>
      <c r="AB568" s="1" t="s">
        <v>710</v>
      </c>
      <c r="AE568" s="1" t="s">
        <v>49</v>
      </c>
      <c r="AF568" s="1" t="s">
        <v>48</v>
      </c>
    </row>
    <row r="569" spans="1:32" x14ac:dyDescent="0.3">
      <c r="A569">
        <v>900141841</v>
      </c>
      <c r="B569">
        <v>110</v>
      </c>
      <c r="C569" t="s">
        <v>664</v>
      </c>
      <c r="D569" s="1" t="s">
        <v>237</v>
      </c>
      <c r="E569" t="s">
        <v>238</v>
      </c>
      <c r="F569" s="1" t="s">
        <v>128</v>
      </c>
      <c r="G569" t="s">
        <v>239</v>
      </c>
      <c r="H569" t="s">
        <v>54</v>
      </c>
      <c r="I569">
        <v>5549</v>
      </c>
      <c r="J569" s="1" t="s">
        <v>55</v>
      </c>
      <c r="K569" s="1" t="s">
        <v>198</v>
      </c>
      <c r="L569" t="s">
        <v>57</v>
      </c>
      <c r="M569" t="s">
        <v>58</v>
      </c>
      <c r="N569" t="s">
        <v>39</v>
      </c>
      <c r="O569">
        <v>8</v>
      </c>
      <c r="P569">
        <v>1</v>
      </c>
      <c r="Q569" s="1" t="s">
        <v>1941</v>
      </c>
      <c r="R569" s="1" t="s">
        <v>1944</v>
      </c>
      <c r="T569" s="1" t="s">
        <v>1945</v>
      </c>
      <c r="U569" s="1" t="s">
        <v>205</v>
      </c>
      <c r="W569" s="1" t="s">
        <v>1944</v>
      </c>
      <c r="X569" s="1" t="s">
        <v>1384</v>
      </c>
      <c r="Y569" s="1" t="s">
        <v>47</v>
      </c>
      <c r="Z569" s="1" t="s">
        <v>46</v>
      </c>
      <c r="AA569" s="1" t="s">
        <v>669</v>
      </c>
      <c r="AB569" s="1" t="s">
        <v>710</v>
      </c>
      <c r="AE569" s="1" t="s">
        <v>49</v>
      </c>
      <c r="AF569" s="1" t="s">
        <v>48</v>
      </c>
    </row>
    <row r="570" spans="1:32" x14ac:dyDescent="0.3">
      <c r="A570">
        <v>900141842</v>
      </c>
      <c r="B570">
        <v>110</v>
      </c>
      <c r="C570" t="s">
        <v>664</v>
      </c>
      <c r="D570" s="1" t="s">
        <v>237</v>
      </c>
      <c r="E570" t="s">
        <v>238</v>
      </c>
      <c r="F570" s="1" t="s">
        <v>128</v>
      </c>
      <c r="G570" t="s">
        <v>239</v>
      </c>
      <c r="H570" t="s">
        <v>54</v>
      </c>
      <c r="I570">
        <v>5549</v>
      </c>
      <c r="J570" s="1" t="s">
        <v>55</v>
      </c>
      <c r="K570" s="1" t="s">
        <v>198</v>
      </c>
      <c r="L570" t="s">
        <v>57</v>
      </c>
      <c r="M570" t="s">
        <v>58</v>
      </c>
      <c r="N570" t="s">
        <v>39</v>
      </c>
      <c r="O570">
        <v>9</v>
      </c>
      <c r="P570">
        <v>1</v>
      </c>
      <c r="Q570" s="1" t="s">
        <v>1941</v>
      </c>
      <c r="R570" s="1" t="s">
        <v>1946</v>
      </c>
      <c r="T570" s="1" t="s">
        <v>1947</v>
      </c>
      <c r="U570" s="1" t="s">
        <v>205</v>
      </c>
      <c r="W570" s="1" t="s">
        <v>1946</v>
      </c>
      <c r="X570" s="1" t="s">
        <v>1384</v>
      </c>
      <c r="Y570" s="1" t="s">
        <v>47</v>
      </c>
      <c r="Z570" s="1" t="s">
        <v>46</v>
      </c>
      <c r="AA570" s="1" t="s">
        <v>669</v>
      </c>
      <c r="AB570" s="1" t="s">
        <v>710</v>
      </c>
      <c r="AE570" s="1" t="s">
        <v>49</v>
      </c>
      <c r="AF570" s="1" t="s">
        <v>48</v>
      </c>
    </row>
    <row r="571" spans="1:32" x14ac:dyDescent="0.3">
      <c r="A571">
        <v>900141843</v>
      </c>
      <c r="B571">
        <v>110</v>
      </c>
      <c r="C571" t="s">
        <v>664</v>
      </c>
      <c r="D571" s="1" t="s">
        <v>237</v>
      </c>
      <c r="E571" t="s">
        <v>238</v>
      </c>
      <c r="F571" s="1" t="s">
        <v>128</v>
      </c>
      <c r="G571" t="s">
        <v>239</v>
      </c>
      <c r="H571" t="s">
        <v>54</v>
      </c>
      <c r="I571">
        <v>5549</v>
      </c>
      <c r="J571" s="1" t="s">
        <v>55</v>
      </c>
      <c r="K571" s="1" t="s">
        <v>198</v>
      </c>
      <c r="L571" t="s">
        <v>57</v>
      </c>
      <c r="M571" t="s">
        <v>58</v>
      </c>
      <c r="N571" t="s">
        <v>39</v>
      </c>
      <c r="O571">
        <v>10</v>
      </c>
      <c r="P571">
        <v>1</v>
      </c>
      <c r="Q571" s="1" t="s">
        <v>1948</v>
      </c>
      <c r="R571" s="1" t="s">
        <v>1949</v>
      </c>
      <c r="T571" s="1" t="s">
        <v>1950</v>
      </c>
      <c r="U571" s="1" t="s">
        <v>1951</v>
      </c>
      <c r="W571" s="1" t="s">
        <v>1949</v>
      </c>
      <c r="X571" s="1" t="s">
        <v>1384</v>
      </c>
      <c r="Y571" s="1" t="s">
        <v>47</v>
      </c>
      <c r="Z571" s="1" t="s">
        <v>46</v>
      </c>
      <c r="AA571" s="1" t="s">
        <v>669</v>
      </c>
      <c r="AB571" s="1" t="s">
        <v>710</v>
      </c>
      <c r="AE571" s="1" t="s">
        <v>49</v>
      </c>
      <c r="AF571" s="1" t="s">
        <v>48</v>
      </c>
    </row>
    <row r="572" spans="1:32" x14ac:dyDescent="0.3">
      <c r="A572">
        <v>900141844</v>
      </c>
      <c r="B572">
        <v>110</v>
      </c>
      <c r="C572" t="s">
        <v>664</v>
      </c>
      <c r="D572" s="1" t="s">
        <v>237</v>
      </c>
      <c r="E572" t="s">
        <v>238</v>
      </c>
      <c r="F572" s="1" t="s">
        <v>128</v>
      </c>
      <c r="G572" t="s">
        <v>239</v>
      </c>
      <c r="H572" t="s">
        <v>54</v>
      </c>
      <c r="I572">
        <v>5549</v>
      </c>
      <c r="J572" s="1" t="s">
        <v>55</v>
      </c>
      <c r="K572" s="1" t="s">
        <v>198</v>
      </c>
      <c r="L572" t="s">
        <v>57</v>
      </c>
      <c r="M572" t="s">
        <v>58</v>
      </c>
      <c r="N572" t="s">
        <v>39</v>
      </c>
      <c r="O572">
        <v>11</v>
      </c>
      <c r="P572">
        <v>1</v>
      </c>
      <c r="Q572" s="1" t="s">
        <v>1948</v>
      </c>
      <c r="R572" s="1" t="s">
        <v>1949</v>
      </c>
      <c r="T572" s="1" t="s">
        <v>1952</v>
      </c>
      <c r="U572" s="1" t="s">
        <v>1951</v>
      </c>
      <c r="W572" s="1" t="s">
        <v>1949</v>
      </c>
      <c r="X572" s="1" t="s">
        <v>1384</v>
      </c>
      <c r="Y572" s="1" t="s">
        <v>47</v>
      </c>
      <c r="Z572" s="1" t="s">
        <v>46</v>
      </c>
      <c r="AA572" s="1" t="s">
        <v>669</v>
      </c>
      <c r="AB572" s="1" t="s">
        <v>710</v>
      </c>
      <c r="AE572" s="1" t="s">
        <v>49</v>
      </c>
      <c r="AF572" s="1" t="s">
        <v>48</v>
      </c>
    </row>
    <row r="573" spans="1:32" x14ac:dyDescent="0.3">
      <c r="A573">
        <v>900141845</v>
      </c>
      <c r="B573">
        <v>110</v>
      </c>
      <c r="C573" t="s">
        <v>664</v>
      </c>
      <c r="D573" s="1" t="s">
        <v>237</v>
      </c>
      <c r="E573" t="s">
        <v>238</v>
      </c>
      <c r="F573" s="1" t="s">
        <v>128</v>
      </c>
      <c r="G573" t="s">
        <v>239</v>
      </c>
      <c r="H573" t="s">
        <v>54</v>
      </c>
      <c r="I573">
        <v>5549</v>
      </c>
      <c r="J573" s="1" t="s">
        <v>55</v>
      </c>
      <c r="K573" s="1" t="s">
        <v>198</v>
      </c>
      <c r="L573" t="s">
        <v>57</v>
      </c>
      <c r="M573" t="s">
        <v>58</v>
      </c>
      <c r="N573" t="s">
        <v>39</v>
      </c>
      <c r="O573">
        <v>12</v>
      </c>
      <c r="P573">
        <v>1</v>
      </c>
      <c r="Q573" s="1" t="s">
        <v>1948</v>
      </c>
      <c r="R573" s="1" t="s">
        <v>1949</v>
      </c>
      <c r="T573" s="1" t="s">
        <v>1953</v>
      </c>
      <c r="U573" s="1" t="s">
        <v>1951</v>
      </c>
      <c r="W573" s="1" t="s">
        <v>1949</v>
      </c>
      <c r="X573" s="1" t="s">
        <v>1384</v>
      </c>
      <c r="Y573" s="1" t="s">
        <v>47</v>
      </c>
      <c r="Z573" s="1" t="s">
        <v>46</v>
      </c>
      <c r="AA573" s="1" t="s">
        <v>669</v>
      </c>
      <c r="AB573" s="1" t="s">
        <v>710</v>
      </c>
      <c r="AE573" s="1" t="s">
        <v>49</v>
      </c>
      <c r="AF573" s="1" t="s">
        <v>48</v>
      </c>
    </row>
    <row r="574" spans="1:32" x14ac:dyDescent="0.3">
      <c r="A574">
        <v>900141846</v>
      </c>
      <c r="B574">
        <v>110</v>
      </c>
      <c r="C574" t="s">
        <v>664</v>
      </c>
      <c r="D574" s="1" t="s">
        <v>237</v>
      </c>
      <c r="E574" t="s">
        <v>238</v>
      </c>
      <c r="F574" s="1" t="s">
        <v>128</v>
      </c>
      <c r="G574" t="s">
        <v>239</v>
      </c>
      <c r="H574" t="s">
        <v>54</v>
      </c>
      <c r="I574">
        <v>5549</v>
      </c>
      <c r="J574" s="1" t="s">
        <v>34</v>
      </c>
      <c r="K574" s="1" t="s">
        <v>623</v>
      </c>
      <c r="L574" t="s">
        <v>57</v>
      </c>
      <c r="M574" t="s">
        <v>58</v>
      </c>
      <c r="N574" t="s">
        <v>39</v>
      </c>
      <c r="O574">
        <v>13</v>
      </c>
      <c r="P574">
        <v>1</v>
      </c>
      <c r="Q574" s="1" t="s">
        <v>1941</v>
      </c>
      <c r="R574" s="1" t="s">
        <v>1954</v>
      </c>
      <c r="T574" s="1" t="s">
        <v>1955</v>
      </c>
      <c r="U574" s="1" t="s">
        <v>205</v>
      </c>
      <c r="W574" s="1" t="s">
        <v>1954</v>
      </c>
      <c r="X574" s="1" t="s">
        <v>1384</v>
      </c>
      <c r="Y574" s="1" t="s">
        <v>47</v>
      </c>
      <c r="Z574" s="1" t="s">
        <v>46</v>
      </c>
      <c r="AA574" s="1" t="s">
        <v>669</v>
      </c>
      <c r="AB574" s="1" t="s">
        <v>710</v>
      </c>
      <c r="AE574" s="1" t="s">
        <v>49</v>
      </c>
      <c r="AF574" s="1" t="s">
        <v>48</v>
      </c>
    </row>
    <row r="575" spans="1:32" x14ac:dyDescent="0.3">
      <c r="A575">
        <v>900141850</v>
      </c>
      <c r="B575">
        <v>110</v>
      </c>
      <c r="C575" t="s">
        <v>664</v>
      </c>
      <c r="D575" s="1" t="s">
        <v>237</v>
      </c>
      <c r="E575" t="s">
        <v>238</v>
      </c>
      <c r="F575" s="1" t="s">
        <v>128</v>
      </c>
      <c r="G575" t="s">
        <v>239</v>
      </c>
      <c r="H575" t="s">
        <v>54</v>
      </c>
      <c r="I575">
        <v>5549</v>
      </c>
      <c r="J575" s="1" t="s">
        <v>34</v>
      </c>
      <c r="K575" s="1" t="s">
        <v>1956</v>
      </c>
      <c r="L575" t="s">
        <v>57</v>
      </c>
      <c r="M575" t="s">
        <v>58</v>
      </c>
      <c r="N575" t="s">
        <v>39</v>
      </c>
      <c r="O575">
        <v>17</v>
      </c>
      <c r="P575">
        <v>1</v>
      </c>
      <c r="Q575" s="1" t="s">
        <v>715</v>
      </c>
      <c r="R575" s="1" t="s">
        <v>1957</v>
      </c>
      <c r="S575" s="1" t="s">
        <v>1924</v>
      </c>
      <c r="T575" s="1" t="s">
        <v>1958</v>
      </c>
      <c r="U575" s="1" t="s">
        <v>1868</v>
      </c>
      <c r="V575">
        <v>2018</v>
      </c>
      <c r="W575" s="1" t="s">
        <v>1959</v>
      </c>
      <c r="X575" s="1" t="s">
        <v>697</v>
      </c>
      <c r="Y575" s="1" t="s">
        <v>1274</v>
      </c>
      <c r="Z575" s="1" t="s">
        <v>46</v>
      </c>
      <c r="AA575" s="1" t="s">
        <v>669</v>
      </c>
      <c r="AB575" s="1" t="s">
        <v>710</v>
      </c>
      <c r="AC575" s="6">
        <v>20</v>
      </c>
      <c r="AE575" s="1" t="s">
        <v>49</v>
      </c>
      <c r="AF575" s="1" t="s">
        <v>48</v>
      </c>
    </row>
    <row r="576" spans="1:32" x14ac:dyDescent="0.3">
      <c r="A576">
        <v>900141851</v>
      </c>
      <c r="B576">
        <v>110</v>
      </c>
      <c r="C576" t="s">
        <v>664</v>
      </c>
      <c r="D576" s="1" t="s">
        <v>237</v>
      </c>
      <c r="E576" t="s">
        <v>238</v>
      </c>
      <c r="F576" s="1" t="s">
        <v>128</v>
      </c>
      <c r="G576" t="s">
        <v>239</v>
      </c>
      <c r="H576" t="s">
        <v>54</v>
      </c>
      <c r="I576">
        <v>5549</v>
      </c>
      <c r="J576" s="1" t="s">
        <v>34</v>
      </c>
      <c r="K576" s="1" t="s">
        <v>1956</v>
      </c>
      <c r="L576" t="s">
        <v>57</v>
      </c>
      <c r="M576" t="s">
        <v>58</v>
      </c>
      <c r="N576" t="s">
        <v>39</v>
      </c>
      <c r="O576">
        <v>18</v>
      </c>
      <c r="P576">
        <v>1</v>
      </c>
      <c r="Q576" s="1" t="s">
        <v>1848</v>
      </c>
      <c r="R576" s="1" t="s">
        <v>1960</v>
      </c>
      <c r="S576" s="1" t="s">
        <v>1961</v>
      </c>
      <c r="T576" s="1" t="s">
        <v>1962</v>
      </c>
      <c r="U576" s="1" t="s">
        <v>1868</v>
      </c>
      <c r="V576">
        <v>2010</v>
      </c>
      <c r="W576" s="1" t="s">
        <v>1795</v>
      </c>
      <c r="X576" s="1" t="s">
        <v>697</v>
      </c>
      <c r="Y576" s="1" t="s">
        <v>708</v>
      </c>
      <c r="Z576" s="1" t="s">
        <v>46</v>
      </c>
      <c r="AA576" s="1" t="s">
        <v>669</v>
      </c>
      <c r="AB576" s="1" t="s">
        <v>710</v>
      </c>
      <c r="AC576" s="6">
        <v>12</v>
      </c>
      <c r="AE576" s="1" t="s">
        <v>49</v>
      </c>
      <c r="AF576" s="1" t="s">
        <v>48</v>
      </c>
    </row>
    <row r="577" spans="1:32" x14ac:dyDescent="0.3">
      <c r="A577">
        <v>900141852</v>
      </c>
      <c r="B577">
        <v>110</v>
      </c>
      <c r="C577" t="s">
        <v>664</v>
      </c>
      <c r="D577" s="1" t="s">
        <v>237</v>
      </c>
      <c r="E577" t="s">
        <v>238</v>
      </c>
      <c r="F577" s="1" t="s">
        <v>128</v>
      </c>
      <c r="G577" t="s">
        <v>239</v>
      </c>
      <c r="H577" t="s">
        <v>54</v>
      </c>
      <c r="I577">
        <v>5549</v>
      </c>
      <c r="J577" s="1" t="s">
        <v>34</v>
      </c>
      <c r="K577" s="1" t="s">
        <v>1956</v>
      </c>
      <c r="L577" t="s">
        <v>57</v>
      </c>
      <c r="M577" t="s">
        <v>58</v>
      </c>
      <c r="N577" t="s">
        <v>39</v>
      </c>
      <c r="O577">
        <v>19</v>
      </c>
      <c r="P577">
        <v>1</v>
      </c>
      <c r="Q577" s="1" t="s">
        <v>1963</v>
      </c>
      <c r="R577" s="1" t="s">
        <v>1964</v>
      </c>
      <c r="S577" s="1" t="s">
        <v>1965</v>
      </c>
      <c r="T577" s="1" t="s">
        <v>1966</v>
      </c>
      <c r="U577" s="1" t="s">
        <v>1868</v>
      </c>
      <c r="V577">
        <v>2018</v>
      </c>
      <c r="W577" s="1" t="s">
        <v>1967</v>
      </c>
      <c r="X577" s="1" t="s">
        <v>697</v>
      </c>
      <c r="Y577" s="1" t="s">
        <v>727</v>
      </c>
      <c r="Z577" s="1" t="s">
        <v>46</v>
      </c>
      <c r="AA577" s="1" t="s">
        <v>669</v>
      </c>
      <c r="AB577" s="1" t="s">
        <v>710</v>
      </c>
      <c r="AC577" s="6">
        <v>18.600000000000001</v>
      </c>
      <c r="AE577" s="1" t="s">
        <v>49</v>
      </c>
      <c r="AF577" s="1" t="s">
        <v>48</v>
      </c>
    </row>
    <row r="578" spans="1:32" x14ac:dyDescent="0.3">
      <c r="A578">
        <v>900141853</v>
      </c>
      <c r="B578">
        <v>110</v>
      </c>
      <c r="C578" t="s">
        <v>664</v>
      </c>
      <c r="D578" s="1" t="s">
        <v>237</v>
      </c>
      <c r="E578" t="s">
        <v>238</v>
      </c>
      <c r="F578" s="1" t="s">
        <v>128</v>
      </c>
      <c r="G578" t="s">
        <v>239</v>
      </c>
      <c r="H578" t="s">
        <v>54</v>
      </c>
      <c r="I578">
        <v>5549</v>
      </c>
      <c r="J578" s="1" t="s">
        <v>34</v>
      </c>
      <c r="K578" s="1" t="s">
        <v>1956</v>
      </c>
      <c r="L578" t="s">
        <v>57</v>
      </c>
      <c r="M578" t="s">
        <v>58</v>
      </c>
      <c r="N578" t="s">
        <v>39</v>
      </c>
      <c r="O578">
        <v>20</v>
      </c>
      <c r="P578">
        <v>1</v>
      </c>
      <c r="Q578" s="1" t="s">
        <v>1848</v>
      </c>
      <c r="R578" s="1" t="s">
        <v>1968</v>
      </c>
      <c r="S578" s="1" t="s">
        <v>1924</v>
      </c>
      <c r="T578" s="1" t="s">
        <v>1969</v>
      </c>
      <c r="U578" s="1" t="s">
        <v>1868</v>
      </c>
      <c r="V578">
        <v>2018</v>
      </c>
      <c r="W578" s="1" t="s">
        <v>1970</v>
      </c>
      <c r="X578" s="1" t="s">
        <v>697</v>
      </c>
      <c r="Y578" s="1" t="s">
        <v>1971</v>
      </c>
      <c r="Z578" s="1" t="s">
        <v>46</v>
      </c>
      <c r="AA578" s="1" t="s">
        <v>890</v>
      </c>
      <c r="AB578" s="1" t="s">
        <v>710</v>
      </c>
      <c r="AE578" s="1" t="s">
        <v>49</v>
      </c>
      <c r="AF578" s="1" t="s">
        <v>48</v>
      </c>
    </row>
    <row r="579" spans="1:32" x14ac:dyDescent="0.3">
      <c r="A579">
        <v>900141855</v>
      </c>
      <c r="B579">
        <v>110</v>
      </c>
      <c r="C579" t="s">
        <v>664</v>
      </c>
      <c r="D579" s="1" t="s">
        <v>237</v>
      </c>
      <c r="E579" t="s">
        <v>238</v>
      </c>
      <c r="F579" s="1" t="s">
        <v>128</v>
      </c>
      <c r="G579" t="s">
        <v>239</v>
      </c>
      <c r="H579" t="s">
        <v>54</v>
      </c>
      <c r="I579">
        <v>5549</v>
      </c>
      <c r="J579" s="1" t="s">
        <v>55</v>
      </c>
      <c r="K579" s="1" t="s">
        <v>629</v>
      </c>
      <c r="L579" t="s">
        <v>57</v>
      </c>
      <c r="M579" t="s">
        <v>58</v>
      </c>
      <c r="N579" t="s">
        <v>39</v>
      </c>
      <c r="O579">
        <v>22</v>
      </c>
      <c r="P579">
        <v>1</v>
      </c>
      <c r="Q579" s="1" t="s">
        <v>1930</v>
      </c>
      <c r="R579" s="1" t="s">
        <v>1972</v>
      </c>
      <c r="S579" s="1" t="s">
        <v>1973</v>
      </c>
      <c r="T579" s="1" t="s">
        <v>1974</v>
      </c>
      <c r="U579" s="1" t="s">
        <v>1828</v>
      </c>
      <c r="V579">
        <v>1992</v>
      </c>
      <c r="W579" s="1" t="s">
        <v>1838</v>
      </c>
      <c r="X579" s="1" t="s">
        <v>679</v>
      </c>
      <c r="Y579" s="1" t="s">
        <v>680</v>
      </c>
      <c r="Z579" s="1" t="s">
        <v>46</v>
      </c>
      <c r="AA579" s="1" t="s">
        <v>669</v>
      </c>
      <c r="AB579" s="1" t="s">
        <v>681</v>
      </c>
      <c r="AC579" s="6">
        <v>0.5</v>
      </c>
      <c r="AE579" s="1" t="s">
        <v>49</v>
      </c>
      <c r="AF579" s="1" t="s">
        <v>48</v>
      </c>
    </row>
    <row r="580" spans="1:32" x14ac:dyDescent="0.3">
      <c r="A580">
        <v>900141857</v>
      </c>
      <c r="B580">
        <v>110</v>
      </c>
      <c r="C580" t="s">
        <v>664</v>
      </c>
      <c r="D580" s="1" t="s">
        <v>237</v>
      </c>
      <c r="E580" t="s">
        <v>238</v>
      </c>
      <c r="F580" s="1" t="s">
        <v>128</v>
      </c>
      <c r="G580" t="s">
        <v>239</v>
      </c>
      <c r="H580" t="s">
        <v>54</v>
      </c>
      <c r="I580">
        <v>5549</v>
      </c>
      <c r="J580" s="1" t="s">
        <v>55</v>
      </c>
      <c r="K580" s="1" t="s">
        <v>160</v>
      </c>
      <c r="L580" t="s">
        <v>57</v>
      </c>
      <c r="M580" t="s">
        <v>58</v>
      </c>
      <c r="N580" t="s">
        <v>39</v>
      </c>
      <c r="O580">
        <v>24</v>
      </c>
      <c r="P580">
        <v>1</v>
      </c>
      <c r="Q580" s="1" t="s">
        <v>673</v>
      </c>
      <c r="R580" s="1" t="s">
        <v>1975</v>
      </c>
      <c r="S580" s="1" t="s">
        <v>1976</v>
      </c>
      <c r="T580" s="1" t="s">
        <v>1977</v>
      </c>
      <c r="U580" s="1" t="s">
        <v>1868</v>
      </c>
      <c r="V580">
        <v>2010</v>
      </c>
      <c r="W580" s="1" t="s">
        <v>1869</v>
      </c>
      <c r="X580" s="1" t="s">
        <v>667</v>
      </c>
      <c r="Y580" s="1" t="s">
        <v>668</v>
      </c>
      <c r="Z580" s="1" t="s">
        <v>46</v>
      </c>
      <c r="AA580" s="1" t="s">
        <v>669</v>
      </c>
      <c r="AB580" s="1" t="s">
        <v>681</v>
      </c>
      <c r="AE580" s="1" t="s">
        <v>49</v>
      </c>
      <c r="AF580" s="1" t="s">
        <v>48</v>
      </c>
    </row>
    <row r="581" spans="1:32" x14ac:dyDescent="0.3">
      <c r="A581">
        <v>900141858</v>
      </c>
      <c r="B581">
        <v>110</v>
      </c>
      <c r="C581" t="s">
        <v>664</v>
      </c>
      <c r="D581" s="1" t="s">
        <v>237</v>
      </c>
      <c r="E581" t="s">
        <v>238</v>
      </c>
      <c r="F581" s="1" t="s">
        <v>128</v>
      </c>
      <c r="G581" t="s">
        <v>239</v>
      </c>
      <c r="H581" t="s">
        <v>54</v>
      </c>
      <c r="I581">
        <v>5549</v>
      </c>
      <c r="J581" s="1" t="s">
        <v>55</v>
      </c>
      <c r="K581" s="1" t="s">
        <v>160</v>
      </c>
      <c r="L581" t="s">
        <v>57</v>
      </c>
      <c r="M581" t="s">
        <v>58</v>
      </c>
      <c r="N581" t="s">
        <v>39</v>
      </c>
      <c r="O581">
        <v>25</v>
      </c>
      <c r="P581">
        <v>1</v>
      </c>
      <c r="Q581" s="1" t="s">
        <v>673</v>
      </c>
      <c r="R581" s="1" t="s">
        <v>1978</v>
      </c>
      <c r="S581" s="1" t="s">
        <v>1976</v>
      </c>
      <c r="T581" s="1" t="s">
        <v>1979</v>
      </c>
      <c r="U581" s="1" t="s">
        <v>1868</v>
      </c>
      <c r="V581">
        <v>2010</v>
      </c>
      <c r="W581" s="1" t="s">
        <v>1869</v>
      </c>
      <c r="X581" s="1" t="s">
        <v>667</v>
      </c>
      <c r="Y581" s="1" t="s">
        <v>668</v>
      </c>
      <c r="Z581" s="1" t="s">
        <v>46</v>
      </c>
      <c r="AA581" s="1" t="s">
        <v>669</v>
      </c>
      <c r="AB581" s="1" t="s">
        <v>681</v>
      </c>
      <c r="AE581" s="1" t="s">
        <v>49</v>
      </c>
      <c r="AF581" s="1" t="s">
        <v>48</v>
      </c>
    </row>
    <row r="582" spans="1:32" x14ac:dyDescent="0.3">
      <c r="A582">
        <v>900141859</v>
      </c>
      <c r="B582">
        <v>110</v>
      </c>
      <c r="C582" t="s">
        <v>664</v>
      </c>
      <c r="D582" s="1" t="s">
        <v>237</v>
      </c>
      <c r="E582" t="s">
        <v>238</v>
      </c>
      <c r="F582" s="1" t="s">
        <v>128</v>
      </c>
      <c r="G582" t="s">
        <v>239</v>
      </c>
      <c r="H582" t="s">
        <v>54</v>
      </c>
      <c r="I582">
        <v>5549</v>
      </c>
      <c r="J582" s="1" t="s">
        <v>55</v>
      </c>
      <c r="K582" s="1" t="s">
        <v>160</v>
      </c>
      <c r="L582" t="s">
        <v>57</v>
      </c>
      <c r="M582" t="s">
        <v>58</v>
      </c>
      <c r="N582" t="s">
        <v>39</v>
      </c>
      <c r="O582">
        <v>26</v>
      </c>
      <c r="P582">
        <v>1</v>
      </c>
      <c r="Q582" s="1" t="s">
        <v>1865</v>
      </c>
      <c r="R582" s="1" t="s">
        <v>1980</v>
      </c>
      <c r="S582" s="1" t="s">
        <v>1976</v>
      </c>
      <c r="T582" s="1" t="s">
        <v>1981</v>
      </c>
      <c r="U582" s="1" t="s">
        <v>1868</v>
      </c>
      <c r="V582">
        <v>2010</v>
      </c>
      <c r="W582" s="1" t="s">
        <v>1869</v>
      </c>
      <c r="X582" s="1" t="s">
        <v>667</v>
      </c>
      <c r="Y582" s="1" t="s">
        <v>668</v>
      </c>
      <c r="Z582" s="1" t="s">
        <v>46</v>
      </c>
      <c r="AA582" s="1" t="s">
        <v>669</v>
      </c>
      <c r="AB582" s="1" t="s">
        <v>681</v>
      </c>
      <c r="AE582" s="1" t="s">
        <v>49</v>
      </c>
      <c r="AF582" s="1" t="s">
        <v>48</v>
      </c>
    </row>
    <row r="583" spans="1:32" x14ac:dyDescent="0.3">
      <c r="A583">
        <v>900141860</v>
      </c>
      <c r="B583">
        <v>110</v>
      </c>
      <c r="C583" t="s">
        <v>664</v>
      </c>
      <c r="D583" s="1" t="s">
        <v>237</v>
      </c>
      <c r="E583" t="s">
        <v>238</v>
      </c>
      <c r="F583" s="1" t="s">
        <v>128</v>
      </c>
      <c r="G583" t="s">
        <v>239</v>
      </c>
      <c r="H583" t="s">
        <v>54</v>
      </c>
      <c r="I583">
        <v>5549</v>
      </c>
      <c r="J583" s="1" t="s">
        <v>55</v>
      </c>
      <c r="K583" s="1" t="s">
        <v>160</v>
      </c>
      <c r="L583" t="s">
        <v>57</v>
      </c>
      <c r="M583" t="s">
        <v>58</v>
      </c>
      <c r="N583" t="s">
        <v>39</v>
      </c>
      <c r="O583">
        <v>27</v>
      </c>
      <c r="P583">
        <v>1</v>
      </c>
      <c r="Q583" s="1" t="s">
        <v>1865</v>
      </c>
      <c r="R583" s="1" t="s">
        <v>1975</v>
      </c>
      <c r="S583" s="1" t="s">
        <v>1976</v>
      </c>
      <c r="T583" s="1" t="s">
        <v>1982</v>
      </c>
      <c r="U583" s="1" t="s">
        <v>1868</v>
      </c>
      <c r="V583">
        <v>2010</v>
      </c>
      <c r="W583" s="1" t="s">
        <v>1869</v>
      </c>
      <c r="X583" s="1" t="s">
        <v>667</v>
      </c>
      <c r="Y583" s="1" t="s">
        <v>668</v>
      </c>
      <c r="Z583" s="1" t="s">
        <v>46</v>
      </c>
      <c r="AA583" s="1" t="s">
        <v>669</v>
      </c>
      <c r="AB583" s="1" t="s">
        <v>681</v>
      </c>
      <c r="AE583" s="1" t="s">
        <v>49</v>
      </c>
      <c r="AF583" s="1" t="s">
        <v>48</v>
      </c>
    </row>
    <row r="584" spans="1:32" x14ac:dyDescent="0.3">
      <c r="A584">
        <v>900141861</v>
      </c>
      <c r="B584">
        <v>110</v>
      </c>
      <c r="C584" t="s">
        <v>664</v>
      </c>
      <c r="D584" s="1" t="s">
        <v>237</v>
      </c>
      <c r="E584" t="s">
        <v>238</v>
      </c>
      <c r="F584" s="1" t="s">
        <v>128</v>
      </c>
      <c r="G584" t="s">
        <v>239</v>
      </c>
      <c r="H584" t="s">
        <v>54</v>
      </c>
      <c r="I584">
        <v>5549</v>
      </c>
      <c r="J584" s="1" t="s">
        <v>55</v>
      </c>
      <c r="K584" s="1" t="s">
        <v>160</v>
      </c>
      <c r="L584" t="s">
        <v>57</v>
      </c>
      <c r="M584" t="s">
        <v>58</v>
      </c>
      <c r="N584" t="s">
        <v>39</v>
      </c>
      <c r="O584">
        <v>28</v>
      </c>
      <c r="P584">
        <v>1</v>
      </c>
      <c r="Q584" s="1" t="s">
        <v>1865</v>
      </c>
      <c r="R584" s="1" t="s">
        <v>1983</v>
      </c>
      <c r="S584" s="1" t="s">
        <v>1976</v>
      </c>
      <c r="T584" s="1" t="s">
        <v>1984</v>
      </c>
      <c r="U584" s="1" t="s">
        <v>1868</v>
      </c>
      <c r="V584">
        <v>2010</v>
      </c>
      <c r="W584" s="1" t="s">
        <v>1869</v>
      </c>
      <c r="X584" s="1" t="s">
        <v>667</v>
      </c>
      <c r="Y584" s="1" t="s">
        <v>668</v>
      </c>
      <c r="Z584" s="1" t="s">
        <v>46</v>
      </c>
      <c r="AA584" s="1" t="s">
        <v>669</v>
      </c>
      <c r="AB584" s="1" t="s">
        <v>681</v>
      </c>
      <c r="AE584" s="1" t="s">
        <v>49</v>
      </c>
      <c r="AF584" s="1" t="s">
        <v>48</v>
      </c>
    </row>
    <row r="585" spans="1:32" x14ac:dyDescent="0.3">
      <c r="A585">
        <v>900141863</v>
      </c>
      <c r="B585">
        <v>110</v>
      </c>
      <c r="C585" t="s">
        <v>664</v>
      </c>
      <c r="D585" s="1" t="s">
        <v>237</v>
      </c>
      <c r="E585" t="s">
        <v>238</v>
      </c>
      <c r="F585" s="1" t="s">
        <v>128</v>
      </c>
      <c r="G585" t="s">
        <v>239</v>
      </c>
      <c r="H585" t="s">
        <v>54</v>
      </c>
      <c r="I585">
        <v>5549</v>
      </c>
      <c r="J585" s="1" t="s">
        <v>55</v>
      </c>
      <c r="K585" s="1" t="s">
        <v>160</v>
      </c>
      <c r="L585" t="s">
        <v>57</v>
      </c>
      <c r="M585" t="s">
        <v>58</v>
      </c>
      <c r="N585" t="s">
        <v>39</v>
      </c>
      <c r="O585">
        <v>30</v>
      </c>
      <c r="P585">
        <v>1</v>
      </c>
      <c r="Q585" s="1" t="s">
        <v>1842</v>
      </c>
      <c r="R585" s="1" t="s">
        <v>1878</v>
      </c>
      <c r="S585" s="1" t="s">
        <v>1985</v>
      </c>
      <c r="T585" s="1" t="s">
        <v>1986</v>
      </c>
      <c r="U585" s="1" t="s">
        <v>1881</v>
      </c>
      <c r="V585">
        <v>2021</v>
      </c>
      <c r="W585" s="1" t="s">
        <v>1987</v>
      </c>
      <c r="X585" s="1" t="s">
        <v>686</v>
      </c>
      <c r="Y585" s="1" t="s">
        <v>857</v>
      </c>
      <c r="Z585" s="1" t="s">
        <v>46</v>
      </c>
      <c r="AA585" s="1" t="s">
        <v>669</v>
      </c>
      <c r="AB585" s="1" t="s">
        <v>710</v>
      </c>
      <c r="AC585" s="6">
        <v>37.200000000000003</v>
      </c>
      <c r="AE585" s="1" t="s">
        <v>49</v>
      </c>
      <c r="AF585" s="1" t="s">
        <v>48</v>
      </c>
    </row>
    <row r="586" spans="1:32" x14ac:dyDescent="0.3">
      <c r="A586">
        <v>900141864</v>
      </c>
      <c r="B586">
        <v>110</v>
      </c>
      <c r="C586" t="s">
        <v>664</v>
      </c>
      <c r="D586" s="1" t="s">
        <v>237</v>
      </c>
      <c r="E586" t="s">
        <v>238</v>
      </c>
      <c r="F586" s="1" t="s">
        <v>128</v>
      </c>
      <c r="G586" t="s">
        <v>239</v>
      </c>
      <c r="H586" t="s">
        <v>54</v>
      </c>
      <c r="I586">
        <v>5549</v>
      </c>
      <c r="J586" s="1" t="s">
        <v>55</v>
      </c>
      <c r="K586" s="1" t="s">
        <v>160</v>
      </c>
      <c r="L586" t="s">
        <v>57</v>
      </c>
      <c r="M586" t="s">
        <v>58</v>
      </c>
      <c r="N586" t="s">
        <v>39</v>
      </c>
      <c r="O586">
        <v>31</v>
      </c>
      <c r="P586">
        <v>1</v>
      </c>
      <c r="Q586" s="1" t="s">
        <v>1842</v>
      </c>
      <c r="R586" s="1" t="s">
        <v>1878</v>
      </c>
      <c r="S586" s="1" t="s">
        <v>1988</v>
      </c>
      <c r="T586" s="1" t="s">
        <v>1989</v>
      </c>
      <c r="U586" s="1" t="s">
        <v>1881</v>
      </c>
      <c r="V586">
        <v>2021</v>
      </c>
      <c r="W586" s="1" t="s">
        <v>1990</v>
      </c>
      <c r="X586" s="1" t="s">
        <v>686</v>
      </c>
      <c r="Y586" s="1" t="s">
        <v>857</v>
      </c>
      <c r="Z586" s="1" t="s">
        <v>46</v>
      </c>
      <c r="AA586" s="1" t="s">
        <v>669</v>
      </c>
      <c r="AB586" s="1" t="s">
        <v>710</v>
      </c>
      <c r="AC586" s="6">
        <v>37.200000000000003</v>
      </c>
      <c r="AE586" s="1" t="s">
        <v>49</v>
      </c>
      <c r="AF586" s="1" t="s">
        <v>48</v>
      </c>
    </row>
    <row r="587" spans="1:32" x14ac:dyDescent="0.3">
      <c r="A587">
        <v>900141865</v>
      </c>
      <c r="B587">
        <v>110</v>
      </c>
      <c r="C587" t="s">
        <v>664</v>
      </c>
      <c r="D587" s="1" t="s">
        <v>237</v>
      </c>
      <c r="E587" t="s">
        <v>238</v>
      </c>
      <c r="F587" s="1" t="s">
        <v>128</v>
      </c>
      <c r="G587" t="s">
        <v>239</v>
      </c>
      <c r="H587" t="s">
        <v>54</v>
      </c>
      <c r="I587">
        <v>5549</v>
      </c>
      <c r="J587" s="1" t="s">
        <v>55</v>
      </c>
      <c r="K587" s="1" t="s">
        <v>160</v>
      </c>
      <c r="L587" t="s">
        <v>57</v>
      </c>
      <c r="M587" t="s">
        <v>58</v>
      </c>
      <c r="N587" t="s">
        <v>39</v>
      </c>
      <c r="O587">
        <v>32</v>
      </c>
      <c r="P587">
        <v>1</v>
      </c>
      <c r="Q587" s="1" t="s">
        <v>1842</v>
      </c>
      <c r="R587" s="1" t="s">
        <v>1878</v>
      </c>
      <c r="S587" s="1" t="s">
        <v>1991</v>
      </c>
      <c r="T587" s="1" t="s">
        <v>1992</v>
      </c>
      <c r="U587" s="1" t="s">
        <v>1993</v>
      </c>
      <c r="V587">
        <v>2021</v>
      </c>
      <c r="W587" s="1" t="s">
        <v>1987</v>
      </c>
      <c r="X587" s="1" t="s">
        <v>686</v>
      </c>
      <c r="Y587" s="1" t="s">
        <v>857</v>
      </c>
      <c r="Z587" s="1" t="s">
        <v>46</v>
      </c>
      <c r="AA587" s="1" t="s">
        <v>669</v>
      </c>
      <c r="AB587" s="1" t="s">
        <v>710</v>
      </c>
      <c r="AC587" s="6">
        <v>37.200000000000003</v>
      </c>
      <c r="AE587" s="1" t="s">
        <v>49</v>
      </c>
      <c r="AF587" s="1" t="s">
        <v>48</v>
      </c>
    </row>
    <row r="588" spans="1:32" x14ac:dyDescent="0.3">
      <c r="A588">
        <v>900141870</v>
      </c>
      <c r="B588">
        <v>110</v>
      </c>
      <c r="C588" t="s">
        <v>664</v>
      </c>
      <c r="D588" s="1" t="s">
        <v>237</v>
      </c>
      <c r="E588" t="s">
        <v>238</v>
      </c>
      <c r="F588" s="1" t="s">
        <v>128</v>
      </c>
      <c r="G588" t="s">
        <v>239</v>
      </c>
      <c r="H588" t="s">
        <v>54</v>
      </c>
      <c r="I588">
        <v>5549</v>
      </c>
      <c r="J588" s="1" t="s">
        <v>55</v>
      </c>
      <c r="K588" s="1" t="s">
        <v>160</v>
      </c>
      <c r="L588" t="s">
        <v>57</v>
      </c>
      <c r="M588" t="s">
        <v>58</v>
      </c>
      <c r="N588" t="s">
        <v>39</v>
      </c>
      <c r="O588">
        <v>37</v>
      </c>
      <c r="P588">
        <v>1</v>
      </c>
      <c r="Q588" s="1" t="s">
        <v>715</v>
      </c>
      <c r="R588" s="1" t="s">
        <v>1994</v>
      </c>
      <c r="S588" s="1" t="s">
        <v>1995</v>
      </c>
      <c r="T588" s="1" t="s">
        <v>1996</v>
      </c>
      <c r="U588" s="1" t="s">
        <v>1828</v>
      </c>
      <c r="V588">
        <v>1990</v>
      </c>
      <c r="W588" s="1" t="s">
        <v>1856</v>
      </c>
      <c r="X588" s="1" t="s">
        <v>697</v>
      </c>
      <c r="Y588" s="1" t="s">
        <v>704</v>
      </c>
      <c r="Z588" s="1" t="s">
        <v>46</v>
      </c>
      <c r="AA588" s="1" t="s">
        <v>669</v>
      </c>
      <c r="AB588" s="1" t="s">
        <v>681</v>
      </c>
      <c r="AC588" s="6">
        <v>6</v>
      </c>
      <c r="AE588" s="1" t="s">
        <v>49</v>
      </c>
      <c r="AF588" s="1" t="s">
        <v>48</v>
      </c>
    </row>
    <row r="589" spans="1:32" x14ac:dyDescent="0.3">
      <c r="A589">
        <v>900141871</v>
      </c>
      <c r="B589">
        <v>110</v>
      </c>
      <c r="C589" t="s">
        <v>664</v>
      </c>
      <c r="D589" s="1" t="s">
        <v>237</v>
      </c>
      <c r="E589" t="s">
        <v>238</v>
      </c>
      <c r="F589" s="1" t="s">
        <v>128</v>
      </c>
      <c r="G589" t="s">
        <v>239</v>
      </c>
      <c r="H589" t="s">
        <v>54</v>
      </c>
      <c r="I589">
        <v>5549</v>
      </c>
      <c r="J589" s="1" t="s">
        <v>55</v>
      </c>
      <c r="K589" s="1" t="s">
        <v>160</v>
      </c>
      <c r="L589" t="s">
        <v>57</v>
      </c>
      <c r="M589" t="s">
        <v>58</v>
      </c>
      <c r="N589" t="s">
        <v>39</v>
      </c>
      <c r="O589">
        <v>38</v>
      </c>
      <c r="P589">
        <v>1</v>
      </c>
      <c r="Q589" s="1" t="s">
        <v>1930</v>
      </c>
      <c r="R589" s="1" t="s">
        <v>1468</v>
      </c>
      <c r="S589" s="1" t="s">
        <v>1995</v>
      </c>
      <c r="T589" s="1" t="s">
        <v>1997</v>
      </c>
      <c r="U589" s="1" t="s">
        <v>1926</v>
      </c>
      <c r="V589">
        <v>1988</v>
      </c>
      <c r="W589" s="1" t="s">
        <v>1856</v>
      </c>
      <c r="X589" s="1" t="s">
        <v>697</v>
      </c>
      <c r="Y589" s="1" t="s">
        <v>704</v>
      </c>
      <c r="Z589" s="1" t="s">
        <v>46</v>
      </c>
      <c r="AA589" s="1" t="s">
        <v>669</v>
      </c>
      <c r="AB589" s="1" t="s">
        <v>681</v>
      </c>
      <c r="AC589" s="6">
        <v>6</v>
      </c>
      <c r="AE589" s="1" t="s">
        <v>49</v>
      </c>
      <c r="AF589" s="1" t="s">
        <v>48</v>
      </c>
    </row>
    <row r="590" spans="1:32" x14ac:dyDescent="0.3">
      <c r="A590">
        <v>900141872</v>
      </c>
      <c r="B590">
        <v>110</v>
      </c>
      <c r="C590" t="s">
        <v>664</v>
      </c>
      <c r="D590" s="1" t="s">
        <v>237</v>
      </c>
      <c r="E590" t="s">
        <v>238</v>
      </c>
      <c r="F590" s="1" t="s">
        <v>128</v>
      </c>
      <c r="G590" t="s">
        <v>239</v>
      </c>
      <c r="H590" t="s">
        <v>54</v>
      </c>
      <c r="I590">
        <v>5549</v>
      </c>
      <c r="J590" s="1" t="s">
        <v>55</v>
      </c>
      <c r="K590" s="1" t="s">
        <v>160</v>
      </c>
      <c r="L590" t="s">
        <v>57</v>
      </c>
      <c r="M590" t="s">
        <v>58</v>
      </c>
      <c r="N590" t="s">
        <v>39</v>
      </c>
      <c r="O590">
        <v>39</v>
      </c>
      <c r="P590">
        <v>1</v>
      </c>
      <c r="Q590" s="1" t="s">
        <v>715</v>
      </c>
      <c r="R590" s="1" t="s">
        <v>1994</v>
      </c>
      <c r="S590" s="1" t="s">
        <v>1995</v>
      </c>
      <c r="T590" s="1" t="s">
        <v>1998</v>
      </c>
      <c r="U590" s="1" t="s">
        <v>1868</v>
      </c>
      <c r="V590">
        <v>2018</v>
      </c>
      <c r="W590" s="1" t="s">
        <v>1959</v>
      </c>
      <c r="X590" s="1" t="s">
        <v>697</v>
      </c>
      <c r="Y590" s="1" t="s">
        <v>706</v>
      </c>
      <c r="Z590" s="1" t="s">
        <v>46</v>
      </c>
      <c r="AA590" s="1" t="s">
        <v>669</v>
      </c>
      <c r="AB590" s="1" t="s">
        <v>681</v>
      </c>
      <c r="AC590" s="6">
        <v>13</v>
      </c>
      <c r="AE590" s="1" t="s">
        <v>49</v>
      </c>
      <c r="AF590" s="1" t="s">
        <v>48</v>
      </c>
    </row>
    <row r="591" spans="1:32" x14ac:dyDescent="0.3">
      <c r="A591">
        <v>900141873</v>
      </c>
      <c r="B591">
        <v>110</v>
      </c>
      <c r="C591" t="s">
        <v>664</v>
      </c>
      <c r="D591" s="1" t="s">
        <v>237</v>
      </c>
      <c r="E591" t="s">
        <v>238</v>
      </c>
      <c r="F591" s="1" t="s">
        <v>128</v>
      </c>
      <c r="G591" t="s">
        <v>239</v>
      </c>
      <c r="H591" t="s">
        <v>54</v>
      </c>
      <c r="I591">
        <v>5549</v>
      </c>
      <c r="J591" s="1" t="s">
        <v>55</v>
      </c>
      <c r="K591" s="1" t="s">
        <v>160</v>
      </c>
      <c r="L591" t="s">
        <v>57</v>
      </c>
      <c r="M591" t="s">
        <v>58</v>
      </c>
      <c r="N591" t="s">
        <v>39</v>
      </c>
      <c r="O591">
        <v>40</v>
      </c>
      <c r="P591">
        <v>1</v>
      </c>
      <c r="Q591" s="1" t="s">
        <v>715</v>
      </c>
      <c r="R591" s="1" t="s">
        <v>1999</v>
      </c>
      <c r="S591" s="1" t="s">
        <v>1995</v>
      </c>
      <c r="T591" s="1" t="s">
        <v>2000</v>
      </c>
      <c r="U591" s="1" t="s">
        <v>1868</v>
      </c>
      <c r="V591">
        <v>2018</v>
      </c>
      <c r="W591" s="1" t="s">
        <v>1959</v>
      </c>
      <c r="X591" s="1" t="s">
        <v>697</v>
      </c>
      <c r="Y591" s="1" t="s">
        <v>706</v>
      </c>
      <c r="Z591" s="1" t="s">
        <v>46</v>
      </c>
      <c r="AA591" s="1" t="s">
        <v>890</v>
      </c>
      <c r="AB591" s="1" t="s">
        <v>47</v>
      </c>
      <c r="AC591" s="6">
        <v>13</v>
      </c>
      <c r="AE591" s="1" t="s">
        <v>49</v>
      </c>
      <c r="AF591" s="1" t="s">
        <v>48</v>
      </c>
    </row>
    <row r="592" spans="1:32" x14ac:dyDescent="0.3">
      <c r="A592">
        <v>900141874</v>
      </c>
      <c r="B592">
        <v>110</v>
      </c>
      <c r="C592" t="s">
        <v>664</v>
      </c>
      <c r="D592" s="1" t="s">
        <v>237</v>
      </c>
      <c r="E592" t="s">
        <v>238</v>
      </c>
      <c r="F592" s="1" t="s">
        <v>128</v>
      </c>
      <c r="G592" t="s">
        <v>239</v>
      </c>
      <c r="H592" t="s">
        <v>54</v>
      </c>
      <c r="I592">
        <v>5549</v>
      </c>
      <c r="J592" s="1" t="s">
        <v>55</v>
      </c>
      <c r="K592" s="1" t="s">
        <v>160</v>
      </c>
      <c r="L592" t="s">
        <v>57</v>
      </c>
      <c r="M592" t="s">
        <v>58</v>
      </c>
      <c r="N592" t="s">
        <v>39</v>
      </c>
      <c r="O592">
        <v>41</v>
      </c>
      <c r="P592">
        <v>1</v>
      </c>
      <c r="Q592" s="1" t="s">
        <v>715</v>
      </c>
      <c r="R592" s="1" t="s">
        <v>2001</v>
      </c>
      <c r="S592" s="1" t="s">
        <v>1995</v>
      </c>
      <c r="T592" s="1" t="s">
        <v>2002</v>
      </c>
      <c r="U592" s="1" t="s">
        <v>1828</v>
      </c>
      <c r="V592">
        <v>1990</v>
      </c>
      <c r="W592" s="1" t="s">
        <v>1795</v>
      </c>
      <c r="X592" s="1" t="s">
        <v>697</v>
      </c>
      <c r="Y592" s="1" t="s">
        <v>708</v>
      </c>
      <c r="Z592" s="1" t="s">
        <v>46</v>
      </c>
      <c r="AA592" s="1" t="s">
        <v>669</v>
      </c>
      <c r="AB592" s="1" t="s">
        <v>681</v>
      </c>
      <c r="AC592" s="6">
        <v>12</v>
      </c>
      <c r="AE592" s="1" t="s">
        <v>49</v>
      </c>
      <c r="AF592" s="1" t="s">
        <v>48</v>
      </c>
    </row>
    <row r="593" spans="1:32" x14ac:dyDescent="0.3">
      <c r="A593">
        <v>900141875</v>
      </c>
      <c r="B593">
        <v>110</v>
      </c>
      <c r="C593" t="s">
        <v>664</v>
      </c>
      <c r="D593" s="1" t="s">
        <v>237</v>
      </c>
      <c r="E593" t="s">
        <v>238</v>
      </c>
      <c r="F593" s="1" t="s">
        <v>128</v>
      </c>
      <c r="G593" t="s">
        <v>239</v>
      </c>
      <c r="H593" t="s">
        <v>54</v>
      </c>
      <c r="I593">
        <v>5549</v>
      </c>
      <c r="J593" s="1" t="s">
        <v>55</v>
      </c>
      <c r="K593" s="1" t="s">
        <v>160</v>
      </c>
      <c r="L593" t="s">
        <v>57</v>
      </c>
      <c r="M593" t="s">
        <v>58</v>
      </c>
      <c r="N593" t="s">
        <v>39</v>
      </c>
      <c r="O593">
        <v>42</v>
      </c>
      <c r="P593">
        <v>1</v>
      </c>
      <c r="Q593" s="1" t="s">
        <v>2003</v>
      </c>
      <c r="R593" s="1" t="s">
        <v>2004</v>
      </c>
      <c r="S593" s="1" t="s">
        <v>1976</v>
      </c>
      <c r="T593" s="1" t="s">
        <v>2005</v>
      </c>
      <c r="U593" s="1" t="s">
        <v>1926</v>
      </c>
      <c r="V593">
        <v>2000</v>
      </c>
      <c r="W593" s="1" t="s">
        <v>1795</v>
      </c>
      <c r="X593" s="1" t="s">
        <v>697</v>
      </c>
      <c r="Y593" s="1" t="s">
        <v>708</v>
      </c>
      <c r="Z593" s="1" t="s">
        <v>46</v>
      </c>
      <c r="AA593" s="1" t="s">
        <v>669</v>
      </c>
      <c r="AB593" s="1" t="s">
        <v>681</v>
      </c>
      <c r="AC593" s="6">
        <v>12</v>
      </c>
      <c r="AE593" s="1" t="s">
        <v>49</v>
      </c>
      <c r="AF593" s="1" t="s">
        <v>48</v>
      </c>
    </row>
    <row r="594" spans="1:32" x14ac:dyDescent="0.3">
      <c r="A594">
        <v>900141876</v>
      </c>
      <c r="B594">
        <v>110</v>
      </c>
      <c r="C594" t="s">
        <v>664</v>
      </c>
      <c r="D594" s="1" t="s">
        <v>237</v>
      </c>
      <c r="E594" t="s">
        <v>238</v>
      </c>
      <c r="F594" s="1" t="s">
        <v>128</v>
      </c>
      <c r="G594" t="s">
        <v>239</v>
      </c>
      <c r="H594" t="s">
        <v>54</v>
      </c>
      <c r="I594">
        <v>5549</v>
      </c>
      <c r="J594" s="1" t="s">
        <v>55</v>
      </c>
      <c r="K594" s="1" t="s">
        <v>160</v>
      </c>
      <c r="L594" t="s">
        <v>57</v>
      </c>
      <c r="M594" t="s">
        <v>58</v>
      </c>
      <c r="N594" t="s">
        <v>39</v>
      </c>
      <c r="O594">
        <v>43</v>
      </c>
      <c r="P594">
        <v>1</v>
      </c>
      <c r="Q594" s="1" t="s">
        <v>2003</v>
      </c>
      <c r="R594" s="1" t="s">
        <v>2004</v>
      </c>
      <c r="S594" s="1" t="s">
        <v>1976</v>
      </c>
      <c r="T594" s="1" t="s">
        <v>2006</v>
      </c>
      <c r="U594" s="1" t="s">
        <v>1926</v>
      </c>
      <c r="V594">
        <v>2000</v>
      </c>
      <c r="W594" s="1" t="s">
        <v>1795</v>
      </c>
      <c r="X594" s="1" t="s">
        <v>697</v>
      </c>
      <c r="Y594" s="1" t="s">
        <v>708</v>
      </c>
      <c r="Z594" s="1" t="s">
        <v>46</v>
      </c>
      <c r="AA594" s="1" t="s">
        <v>669</v>
      </c>
      <c r="AB594" s="1" t="s">
        <v>681</v>
      </c>
      <c r="AC594" s="6">
        <v>12</v>
      </c>
      <c r="AE594" s="1" t="s">
        <v>49</v>
      </c>
      <c r="AF594" s="1" t="s">
        <v>48</v>
      </c>
    </row>
    <row r="595" spans="1:32" x14ac:dyDescent="0.3">
      <c r="A595">
        <v>900141878</v>
      </c>
      <c r="B595">
        <v>110</v>
      </c>
      <c r="C595" t="s">
        <v>664</v>
      </c>
      <c r="D595" s="1" t="s">
        <v>237</v>
      </c>
      <c r="E595" t="s">
        <v>238</v>
      </c>
      <c r="F595" s="1" t="s">
        <v>128</v>
      </c>
      <c r="G595" t="s">
        <v>239</v>
      </c>
      <c r="H595" t="s">
        <v>54</v>
      </c>
      <c r="I595">
        <v>5549</v>
      </c>
      <c r="J595" s="1" t="s">
        <v>55</v>
      </c>
      <c r="K595" s="1" t="s">
        <v>160</v>
      </c>
      <c r="L595" t="s">
        <v>57</v>
      </c>
      <c r="M595" t="s">
        <v>58</v>
      </c>
      <c r="N595" t="s">
        <v>39</v>
      </c>
      <c r="O595">
        <v>45</v>
      </c>
      <c r="P595">
        <v>1</v>
      </c>
      <c r="Q595" s="1" t="s">
        <v>1963</v>
      </c>
      <c r="R595" s="1" t="s">
        <v>2007</v>
      </c>
      <c r="S595" s="1" t="s">
        <v>1976</v>
      </c>
      <c r="T595" s="1" t="s">
        <v>2008</v>
      </c>
      <c r="U595" s="1" t="s">
        <v>1868</v>
      </c>
      <c r="V595">
        <v>2018</v>
      </c>
      <c r="W595" s="1" t="s">
        <v>2009</v>
      </c>
      <c r="X595" s="1" t="s">
        <v>697</v>
      </c>
      <c r="Y595" s="1" t="s">
        <v>726</v>
      </c>
      <c r="Z595" s="1" t="s">
        <v>46</v>
      </c>
      <c r="AA595" s="1" t="s">
        <v>669</v>
      </c>
      <c r="AB595" s="1" t="s">
        <v>681</v>
      </c>
      <c r="AC595" s="6">
        <v>12</v>
      </c>
      <c r="AE595" s="1" t="s">
        <v>49</v>
      </c>
      <c r="AF595" s="1" t="s">
        <v>48</v>
      </c>
    </row>
    <row r="596" spans="1:32" x14ac:dyDescent="0.3">
      <c r="A596">
        <v>900141879</v>
      </c>
      <c r="B596">
        <v>110</v>
      </c>
      <c r="C596" t="s">
        <v>664</v>
      </c>
      <c r="D596" s="1" t="s">
        <v>237</v>
      </c>
      <c r="E596" t="s">
        <v>238</v>
      </c>
      <c r="F596" s="1" t="s">
        <v>128</v>
      </c>
      <c r="G596" t="s">
        <v>239</v>
      </c>
      <c r="H596" t="s">
        <v>54</v>
      </c>
      <c r="I596">
        <v>5549</v>
      </c>
      <c r="J596" s="1" t="s">
        <v>55</v>
      </c>
      <c r="K596" s="1" t="s">
        <v>160</v>
      </c>
      <c r="L596" t="s">
        <v>57</v>
      </c>
      <c r="M596" t="s">
        <v>58</v>
      </c>
      <c r="N596" t="s">
        <v>39</v>
      </c>
      <c r="O596">
        <v>46</v>
      </c>
      <c r="P596">
        <v>1</v>
      </c>
      <c r="Q596" s="1" t="s">
        <v>1848</v>
      </c>
      <c r="R596" s="1" t="s">
        <v>2010</v>
      </c>
      <c r="S596" s="1" t="s">
        <v>1976</v>
      </c>
      <c r="T596" s="1" t="s">
        <v>2011</v>
      </c>
      <c r="U596" s="1" t="s">
        <v>1868</v>
      </c>
      <c r="V596">
        <v>2018</v>
      </c>
      <c r="W596" s="1" t="s">
        <v>2009</v>
      </c>
      <c r="X596" s="1" t="s">
        <v>697</v>
      </c>
      <c r="Y596" s="1" t="s">
        <v>726</v>
      </c>
      <c r="Z596" s="1" t="s">
        <v>46</v>
      </c>
      <c r="AA596" s="1" t="s">
        <v>669</v>
      </c>
      <c r="AB596" s="1" t="s">
        <v>681</v>
      </c>
      <c r="AC596" s="6">
        <v>12</v>
      </c>
      <c r="AE596" s="1" t="s">
        <v>49</v>
      </c>
      <c r="AF596" s="1" t="s">
        <v>48</v>
      </c>
    </row>
    <row r="597" spans="1:32" x14ac:dyDescent="0.3">
      <c r="A597">
        <v>900141880</v>
      </c>
      <c r="B597">
        <v>110</v>
      </c>
      <c r="C597" t="s">
        <v>664</v>
      </c>
      <c r="D597" s="1" t="s">
        <v>237</v>
      </c>
      <c r="E597" t="s">
        <v>238</v>
      </c>
      <c r="F597" s="1" t="s">
        <v>128</v>
      </c>
      <c r="G597" t="s">
        <v>239</v>
      </c>
      <c r="H597" t="s">
        <v>54</v>
      </c>
      <c r="I597">
        <v>5549</v>
      </c>
      <c r="J597" s="1" t="s">
        <v>55</v>
      </c>
      <c r="K597" s="1" t="s">
        <v>160</v>
      </c>
      <c r="L597" t="s">
        <v>57</v>
      </c>
      <c r="M597" t="s">
        <v>58</v>
      </c>
      <c r="N597" t="s">
        <v>39</v>
      </c>
      <c r="O597">
        <v>47</v>
      </c>
      <c r="P597">
        <v>1</v>
      </c>
      <c r="Q597" s="1" t="s">
        <v>1848</v>
      </c>
      <c r="R597" s="1" t="s">
        <v>2012</v>
      </c>
      <c r="S597" s="1" t="s">
        <v>1995</v>
      </c>
      <c r="T597" s="1" t="s">
        <v>2013</v>
      </c>
      <c r="U597" s="1" t="s">
        <v>1868</v>
      </c>
      <c r="V597">
        <v>2010</v>
      </c>
      <c r="W597" s="1" t="s">
        <v>1902</v>
      </c>
      <c r="X597" s="1" t="s">
        <v>697</v>
      </c>
      <c r="Y597" s="1" t="s">
        <v>726</v>
      </c>
      <c r="Z597" s="1" t="s">
        <v>46</v>
      </c>
      <c r="AA597" s="1" t="s">
        <v>669</v>
      </c>
      <c r="AB597" s="1" t="s">
        <v>681</v>
      </c>
      <c r="AC597" s="6">
        <v>12</v>
      </c>
      <c r="AE597" s="1" t="s">
        <v>49</v>
      </c>
      <c r="AF597" s="1" t="s">
        <v>48</v>
      </c>
    </row>
    <row r="598" spans="1:32" x14ac:dyDescent="0.3">
      <c r="A598">
        <v>900141881</v>
      </c>
      <c r="B598">
        <v>110</v>
      </c>
      <c r="C598" t="s">
        <v>664</v>
      </c>
      <c r="D598" s="1" t="s">
        <v>237</v>
      </c>
      <c r="E598" t="s">
        <v>238</v>
      </c>
      <c r="F598" s="1" t="s">
        <v>128</v>
      </c>
      <c r="G598" t="s">
        <v>239</v>
      </c>
      <c r="H598" t="s">
        <v>54</v>
      </c>
      <c r="I598">
        <v>5549</v>
      </c>
      <c r="J598" s="1" t="s">
        <v>55</v>
      </c>
      <c r="K598" s="1" t="s">
        <v>160</v>
      </c>
      <c r="L598" t="s">
        <v>57</v>
      </c>
      <c r="M598" t="s">
        <v>58</v>
      </c>
      <c r="N598" t="s">
        <v>39</v>
      </c>
      <c r="O598">
        <v>48</v>
      </c>
      <c r="P598">
        <v>1</v>
      </c>
      <c r="Q598" s="1" t="s">
        <v>1848</v>
      </c>
      <c r="R598" s="1" t="s">
        <v>2007</v>
      </c>
      <c r="S598" s="1" t="s">
        <v>1976</v>
      </c>
      <c r="T598" s="1" t="s">
        <v>2014</v>
      </c>
      <c r="U598" s="1" t="s">
        <v>1868</v>
      </c>
      <c r="V598">
        <v>2010</v>
      </c>
      <c r="W598" s="1" t="s">
        <v>1902</v>
      </c>
      <c r="X598" s="1" t="s">
        <v>697</v>
      </c>
      <c r="Y598" s="1" t="s">
        <v>726</v>
      </c>
      <c r="Z598" s="1" t="s">
        <v>46</v>
      </c>
      <c r="AA598" s="1" t="s">
        <v>669</v>
      </c>
      <c r="AB598" s="1" t="s">
        <v>681</v>
      </c>
      <c r="AC598" s="6">
        <v>12</v>
      </c>
      <c r="AE598" s="1" t="s">
        <v>49</v>
      </c>
      <c r="AF598" s="1" t="s">
        <v>48</v>
      </c>
    </row>
    <row r="599" spans="1:32" x14ac:dyDescent="0.3">
      <c r="A599">
        <v>900141882</v>
      </c>
      <c r="B599">
        <v>110</v>
      </c>
      <c r="C599" t="s">
        <v>664</v>
      </c>
      <c r="D599" s="1" t="s">
        <v>237</v>
      </c>
      <c r="E599" t="s">
        <v>238</v>
      </c>
      <c r="F599" s="1" t="s">
        <v>128</v>
      </c>
      <c r="G599" t="s">
        <v>239</v>
      </c>
      <c r="H599" t="s">
        <v>54</v>
      </c>
      <c r="I599">
        <v>5549</v>
      </c>
      <c r="J599" s="1" t="s">
        <v>55</v>
      </c>
      <c r="K599" s="1" t="s">
        <v>160</v>
      </c>
      <c r="L599" t="s">
        <v>57</v>
      </c>
      <c r="M599" t="s">
        <v>58</v>
      </c>
      <c r="N599" t="s">
        <v>39</v>
      </c>
      <c r="O599">
        <v>49</v>
      </c>
      <c r="P599">
        <v>1</v>
      </c>
      <c r="Q599" s="1" t="s">
        <v>1848</v>
      </c>
      <c r="R599" s="1" t="s">
        <v>2007</v>
      </c>
      <c r="S599" s="1" t="s">
        <v>1976</v>
      </c>
      <c r="T599" s="1" t="s">
        <v>2015</v>
      </c>
      <c r="U599" s="1" t="s">
        <v>1868</v>
      </c>
      <c r="V599">
        <v>2010</v>
      </c>
      <c r="W599" s="1" t="s">
        <v>1902</v>
      </c>
      <c r="X599" s="1" t="s">
        <v>697</v>
      </c>
      <c r="Y599" s="1" t="s">
        <v>726</v>
      </c>
      <c r="Z599" s="1" t="s">
        <v>46</v>
      </c>
      <c r="AA599" s="1" t="s">
        <v>669</v>
      </c>
      <c r="AB599" s="1" t="s">
        <v>681</v>
      </c>
      <c r="AC599" s="6">
        <v>12</v>
      </c>
      <c r="AE599" s="1" t="s">
        <v>49</v>
      </c>
      <c r="AF599" s="1" t="s">
        <v>48</v>
      </c>
    </row>
    <row r="600" spans="1:32" x14ac:dyDescent="0.3">
      <c r="A600">
        <v>900141883</v>
      </c>
      <c r="B600">
        <v>110</v>
      </c>
      <c r="C600" t="s">
        <v>664</v>
      </c>
      <c r="D600" s="1" t="s">
        <v>237</v>
      </c>
      <c r="E600" t="s">
        <v>238</v>
      </c>
      <c r="F600" s="1" t="s">
        <v>128</v>
      </c>
      <c r="G600" t="s">
        <v>239</v>
      </c>
      <c r="H600" t="s">
        <v>54</v>
      </c>
      <c r="I600">
        <v>5549</v>
      </c>
      <c r="J600" s="1" t="s">
        <v>55</v>
      </c>
      <c r="K600" s="1" t="s">
        <v>160</v>
      </c>
      <c r="L600" t="s">
        <v>57</v>
      </c>
      <c r="M600" t="s">
        <v>58</v>
      </c>
      <c r="N600" t="s">
        <v>39</v>
      </c>
      <c r="O600">
        <v>50</v>
      </c>
      <c r="P600">
        <v>1</v>
      </c>
      <c r="Q600" s="1" t="s">
        <v>1848</v>
      </c>
      <c r="R600" s="1" t="s">
        <v>2016</v>
      </c>
      <c r="S600" s="1" t="s">
        <v>1976</v>
      </c>
      <c r="T600" s="1" t="s">
        <v>2017</v>
      </c>
      <c r="U600" s="1" t="s">
        <v>1868</v>
      </c>
      <c r="V600">
        <v>2010</v>
      </c>
      <c r="W600" s="1" t="s">
        <v>1902</v>
      </c>
      <c r="X600" s="1" t="s">
        <v>697</v>
      </c>
      <c r="Y600" s="1" t="s">
        <v>726</v>
      </c>
      <c r="Z600" s="1" t="s">
        <v>46</v>
      </c>
      <c r="AA600" s="1" t="s">
        <v>669</v>
      </c>
      <c r="AB600" s="1" t="s">
        <v>681</v>
      </c>
      <c r="AC600" s="6">
        <v>12</v>
      </c>
      <c r="AE600" s="1" t="s">
        <v>49</v>
      </c>
      <c r="AF600" s="1" t="s">
        <v>48</v>
      </c>
    </row>
    <row r="601" spans="1:32" x14ac:dyDescent="0.3">
      <c r="A601">
        <v>900141885</v>
      </c>
      <c r="B601">
        <v>110</v>
      </c>
      <c r="C601" t="s">
        <v>664</v>
      </c>
      <c r="D601" s="1" t="s">
        <v>237</v>
      </c>
      <c r="E601" t="s">
        <v>238</v>
      </c>
      <c r="F601" s="1" t="s">
        <v>128</v>
      </c>
      <c r="G601" t="s">
        <v>239</v>
      </c>
      <c r="H601" t="s">
        <v>54</v>
      </c>
      <c r="I601">
        <v>5549</v>
      </c>
      <c r="J601" s="1" t="s">
        <v>55</v>
      </c>
      <c r="K601" s="1" t="s">
        <v>215</v>
      </c>
      <c r="L601" t="s">
        <v>57</v>
      </c>
      <c r="M601" t="s">
        <v>58</v>
      </c>
      <c r="N601" t="s">
        <v>39</v>
      </c>
      <c r="O601">
        <v>52</v>
      </c>
      <c r="P601">
        <v>1</v>
      </c>
      <c r="Q601" s="1" t="s">
        <v>1963</v>
      </c>
      <c r="R601" s="1" t="s">
        <v>2018</v>
      </c>
      <c r="S601" s="1" t="s">
        <v>2019</v>
      </c>
      <c r="T601" s="1" t="s">
        <v>2020</v>
      </c>
      <c r="U601" s="1" t="s">
        <v>1868</v>
      </c>
      <c r="V601">
        <v>2018</v>
      </c>
      <c r="W601" s="1" t="s">
        <v>2021</v>
      </c>
      <c r="X601" s="1" t="s">
        <v>697</v>
      </c>
      <c r="Y601" s="1" t="s">
        <v>698</v>
      </c>
      <c r="Z601" s="1" t="s">
        <v>46</v>
      </c>
      <c r="AA601" s="1" t="s">
        <v>47</v>
      </c>
      <c r="AB601" s="1" t="s">
        <v>47</v>
      </c>
      <c r="AC601" s="6">
        <v>1.5</v>
      </c>
      <c r="AE601" s="1" t="s">
        <v>49</v>
      </c>
      <c r="AF601" s="1" t="s">
        <v>48</v>
      </c>
    </row>
    <row r="602" spans="1:32" x14ac:dyDescent="0.3">
      <c r="A602">
        <v>900141894</v>
      </c>
      <c r="B602">
        <v>110</v>
      </c>
      <c r="C602" t="s">
        <v>664</v>
      </c>
      <c r="D602" s="1" t="s">
        <v>237</v>
      </c>
      <c r="E602" t="s">
        <v>238</v>
      </c>
      <c r="F602" s="1" t="s">
        <v>128</v>
      </c>
      <c r="G602" t="s">
        <v>239</v>
      </c>
      <c r="H602" t="s">
        <v>54</v>
      </c>
      <c r="I602">
        <v>5549</v>
      </c>
      <c r="J602" s="1" t="s">
        <v>55</v>
      </c>
      <c r="K602" s="1" t="s">
        <v>134</v>
      </c>
      <c r="L602" t="s">
        <v>57</v>
      </c>
      <c r="M602" t="s">
        <v>58</v>
      </c>
      <c r="N602" t="s">
        <v>39</v>
      </c>
      <c r="O602">
        <v>61</v>
      </c>
      <c r="P602">
        <v>1</v>
      </c>
      <c r="Q602" s="1" t="s">
        <v>2022</v>
      </c>
      <c r="R602" s="1" t="s">
        <v>1873</v>
      </c>
      <c r="S602" s="1" t="s">
        <v>1976</v>
      </c>
      <c r="T602" s="1" t="s">
        <v>2023</v>
      </c>
      <c r="V602">
        <v>2010</v>
      </c>
      <c r="W602" s="1" t="s">
        <v>1869</v>
      </c>
      <c r="X602" s="1" t="s">
        <v>667</v>
      </c>
      <c r="Y602" s="1" t="s">
        <v>668</v>
      </c>
      <c r="Z602" s="1" t="s">
        <v>46</v>
      </c>
      <c r="AA602" s="1" t="s">
        <v>669</v>
      </c>
      <c r="AB602" s="1" t="s">
        <v>681</v>
      </c>
      <c r="AE602" s="1" t="s">
        <v>49</v>
      </c>
      <c r="AF602" s="1" t="s">
        <v>48</v>
      </c>
    </row>
    <row r="603" spans="1:32" x14ac:dyDescent="0.3">
      <c r="A603">
        <v>900141895</v>
      </c>
      <c r="B603">
        <v>110</v>
      </c>
      <c r="C603" t="s">
        <v>664</v>
      </c>
      <c r="D603" s="1" t="s">
        <v>237</v>
      </c>
      <c r="E603" t="s">
        <v>238</v>
      </c>
      <c r="F603" s="1" t="s">
        <v>128</v>
      </c>
      <c r="G603" t="s">
        <v>239</v>
      </c>
      <c r="H603" t="s">
        <v>54</v>
      </c>
      <c r="I603">
        <v>5549</v>
      </c>
      <c r="J603" s="1" t="s">
        <v>55</v>
      </c>
      <c r="K603" s="1" t="s">
        <v>134</v>
      </c>
      <c r="L603" t="s">
        <v>57</v>
      </c>
      <c r="M603" t="s">
        <v>58</v>
      </c>
      <c r="N603" t="s">
        <v>39</v>
      </c>
      <c r="O603">
        <v>62</v>
      </c>
      <c r="P603">
        <v>1</v>
      </c>
      <c r="Q603" s="1" t="s">
        <v>1848</v>
      </c>
      <c r="R603" s="1" t="s">
        <v>2024</v>
      </c>
      <c r="S603" s="1" t="s">
        <v>2025</v>
      </c>
      <c r="T603" s="1" t="s">
        <v>2026</v>
      </c>
      <c r="U603" s="1" t="s">
        <v>1868</v>
      </c>
      <c r="V603">
        <v>2010</v>
      </c>
      <c r="W603" s="1" t="s">
        <v>1902</v>
      </c>
      <c r="X603" s="1" t="s">
        <v>697</v>
      </c>
      <c r="Y603" s="1" t="s">
        <v>1084</v>
      </c>
      <c r="Z603" s="1" t="s">
        <v>46</v>
      </c>
      <c r="AA603" s="1" t="s">
        <v>669</v>
      </c>
      <c r="AB603" s="1" t="s">
        <v>47</v>
      </c>
      <c r="AE603" s="1" t="s">
        <v>49</v>
      </c>
      <c r="AF603" s="1" t="s">
        <v>48</v>
      </c>
    </row>
    <row r="604" spans="1:32" x14ac:dyDescent="0.3">
      <c r="A604">
        <v>900141896</v>
      </c>
      <c r="B604">
        <v>110</v>
      </c>
      <c r="C604" t="s">
        <v>664</v>
      </c>
      <c r="D604" s="1" t="s">
        <v>237</v>
      </c>
      <c r="E604" t="s">
        <v>238</v>
      </c>
      <c r="F604" s="1" t="s">
        <v>128</v>
      </c>
      <c r="G604" t="s">
        <v>239</v>
      </c>
      <c r="H604" t="s">
        <v>54</v>
      </c>
      <c r="I604">
        <v>5549</v>
      </c>
      <c r="J604" s="1" t="s">
        <v>55</v>
      </c>
      <c r="K604" s="1" t="s">
        <v>134</v>
      </c>
      <c r="L604" t="s">
        <v>57</v>
      </c>
      <c r="M604" t="s">
        <v>58</v>
      </c>
      <c r="N604" t="s">
        <v>39</v>
      </c>
      <c r="O604">
        <v>63</v>
      </c>
      <c r="P604">
        <v>1</v>
      </c>
      <c r="Q604" s="1" t="s">
        <v>1930</v>
      </c>
      <c r="R604" s="1" t="s">
        <v>2027</v>
      </c>
      <c r="S604" s="1" t="s">
        <v>2025</v>
      </c>
      <c r="T604" s="1" t="s">
        <v>2028</v>
      </c>
      <c r="U604" s="1" t="s">
        <v>1926</v>
      </c>
      <c r="V604">
        <v>1988</v>
      </c>
      <c r="W604" s="1" t="s">
        <v>1922</v>
      </c>
      <c r="X604" s="1" t="s">
        <v>697</v>
      </c>
      <c r="Y604" s="1" t="s">
        <v>734</v>
      </c>
      <c r="Z604" s="1" t="s">
        <v>46</v>
      </c>
      <c r="AA604" s="1" t="s">
        <v>669</v>
      </c>
      <c r="AB604" s="1" t="s">
        <v>47</v>
      </c>
      <c r="AE604" s="1" t="s">
        <v>49</v>
      </c>
      <c r="AF604" s="1" t="s">
        <v>48</v>
      </c>
    </row>
    <row r="605" spans="1:32" x14ac:dyDescent="0.3">
      <c r="A605">
        <v>900141898</v>
      </c>
      <c r="B605">
        <v>110</v>
      </c>
      <c r="C605" t="s">
        <v>664</v>
      </c>
      <c r="D605" s="1" t="s">
        <v>237</v>
      </c>
      <c r="E605" t="s">
        <v>238</v>
      </c>
      <c r="F605" s="1" t="s">
        <v>128</v>
      </c>
      <c r="G605" t="s">
        <v>239</v>
      </c>
      <c r="H605" t="s">
        <v>54</v>
      </c>
      <c r="I605">
        <v>5549</v>
      </c>
      <c r="J605" s="1" t="s">
        <v>55</v>
      </c>
      <c r="K605" s="1" t="s">
        <v>134</v>
      </c>
      <c r="L605" t="s">
        <v>57</v>
      </c>
      <c r="M605" t="s">
        <v>58</v>
      </c>
      <c r="N605" t="s">
        <v>39</v>
      </c>
      <c r="O605">
        <v>65</v>
      </c>
      <c r="P605">
        <v>1</v>
      </c>
      <c r="Q605" s="1" t="s">
        <v>1812</v>
      </c>
      <c r="T605" s="1" t="s">
        <v>2029</v>
      </c>
      <c r="U605" s="1" t="s">
        <v>1868</v>
      </c>
      <c r="V605">
        <v>2002</v>
      </c>
      <c r="W605" s="1" t="s">
        <v>1801</v>
      </c>
      <c r="X605" s="1" t="s">
        <v>743</v>
      </c>
      <c r="Y605" s="1" t="s">
        <v>747</v>
      </c>
      <c r="Z605" s="1" t="s">
        <v>46</v>
      </c>
      <c r="AA605" s="1" t="s">
        <v>669</v>
      </c>
      <c r="AB605" s="1" t="s">
        <v>47</v>
      </c>
      <c r="AE605" s="1" t="s">
        <v>49</v>
      </c>
      <c r="AF605" s="1" t="s">
        <v>48</v>
      </c>
    </row>
    <row r="606" spans="1:32" x14ac:dyDescent="0.3">
      <c r="A606">
        <v>900141914</v>
      </c>
      <c r="B606">
        <v>110</v>
      </c>
      <c r="C606" t="s">
        <v>664</v>
      </c>
      <c r="D606" s="1" t="s">
        <v>50</v>
      </c>
      <c r="E606" t="s">
        <v>51</v>
      </c>
      <c r="F606" s="1" t="s">
        <v>52</v>
      </c>
      <c r="G606" t="s">
        <v>53</v>
      </c>
      <c r="H606" t="s">
        <v>54</v>
      </c>
      <c r="I606">
        <v>1432</v>
      </c>
      <c r="J606" s="1" t="s">
        <v>55</v>
      </c>
      <c r="K606" s="1" t="s">
        <v>160</v>
      </c>
      <c r="L606" t="s">
        <v>57</v>
      </c>
      <c r="M606" t="s">
        <v>58</v>
      </c>
      <c r="N606" t="s">
        <v>39</v>
      </c>
      <c r="O606">
        <v>1</v>
      </c>
      <c r="P606">
        <v>1</v>
      </c>
      <c r="U606" s="1" t="s">
        <v>2030</v>
      </c>
      <c r="V606">
        <v>2021</v>
      </c>
      <c r="W606" s="1" t="s">
        <v>2031</v>
      </c>
      <c r="X606" s="1" t="s">
        <v>1384</v>
      </c>
      <c r="Y606" s="1" t="s">
        <v>1456</v>
      </c>
      <c r="Z606" s="1" t="s">
        <v>46</v>
      </c>
      <c r="AA606" s="1" t="s">
        <v>669</v>
      </c>
      <c r="AB606" s="1" t="s">
        <v>681</v>
      </c>
      <c r="AE606" s="1" t="s">
        <v>49</v>
      </c>
      <c r="AF606" s="1" t="s">
        <v>48</v>
      </c>
    </row>
    <row r="607" spans="1:32" x14ac:dyDescent="0.3">
      <c r="A607">
        <v>900141915</v>
      </c>
      <c r="B607">
        <v>110</v>
      </c>
      <c r="C607" t="s">
        <v>664</v>
      </c>
      <c r="D607" s="1" t="s">
        <v>50</v>
      </c>
      <c r="E607" t="s">
        <v>51</v>
      </c>
      <c r="F607" s="1" t="s">
        <v>52</v>
      </c>
      <c r="G607" t="s">
        <v>53</v>
      </c>
      <c r="H607" t="s">
        <v>54</v>
      </c>
      <c r="I607">
        <v>1432</v>
      </c>
      <c r="J607" s="1" t="s">
        <v>55</v>
      </c>
      <c r="K607" s="1" t="s">
        <v>160</v>
      </c>
      <c r="L607" t="s">
        <v>57</v>
      </c>
      <c r="M607" t="s">
        <v>58</v>
      </c>
      <c r="N607" t="s">
        <v>39</v>
      </c>
      <c r="O607">
        <v>2</v>
      </c>
      <c r="P607">
        <v>1</v>
      </c>
      <c r="U607" s="1" t="s">
        <v>2030</v>
      </c>
      <c r="V607">
        <v>2021</v>
      </c>
      <c r="W607" s="1" t="s">
        <v>2032</v>
      </c>
      <c r="X607" s="1" t="s">
        <v>1384</v>
      </c>
      <c r="Y607" s="1" t="s">
        <v>1456</v>
      </c>
      <c r="Z607" s="1" t="s">
        <v>46</v>
      </c>
      <c r="AA607" s="1" t="s">
        <v>669</v>
      </c>
      <c r="AB607" s="1" t="s">
        <v>681</v>
      </c>
      <c r="AE607" s="1" t="s">
        <v>49</v>
      </c>
      <c r="AF607" s="1" t="s">
        <v>48</v>
      </c>
    </row>
    <row r="608" spans="1:32" x14ac:dyDescent="0.3">
      <c r="A608">
        <v>900141916</v>
      </c>
      <c r="B608">
        <v>110</v>
      </c>
      <c r="C608" t="s">
        <v>664</v>
      </c>
      <c r="D608" s="1" t="s">
        <v>50</v>
      </c>
      <c r="E608" t="s">
        <v>51</v>
      </c>
      <c r="F608" s="1" t="s">
        <v>52</v>
      </c>
      <c r="G608" t="s">
        <v>53</v>
      </c>
      <c r="H608" t="s">
        <v>54</v>
      </c>
      <c r="I608">
        <v>1432</v>
      </c>
      <c r="J608" s="1" t="s">
        <v>55</v>
      </c>
      <c r="K608" s="1" t="s">
        <v>906</v>
      </c>
      <c r="L608" t="s">
        <v>57</v>
      </c>
      <c r="M608" t="s">
        <v>58</v>
      </c>
      <c r="N608" t="s">
        <v>39</v>
      </c>
      <c r="O608">
        <v>3</v>
      </c>
      <c r="P608">
        <v>1</v>
      </c>
      <c r="Q608" s="1" t="s">
        <v>2033</v>
      </c>
      <c r="T608" s="1" t="s">
        <v>2034</v>
      </c>
      <c r="U608" s="1" t="s">
        <v>2035</v>
      </c>
      <c r="V608">
        <v>2020</v>
      </c>
      <c r="W608" s="1" t="s">
        <v>2036</v>
      </c>
      <c r="X608" s="1" t="s">
        <v>743</v>
      </c>
      <c r="Y608" s="1" t="s">
        <v>759</v>
      </c>
      <c r="Z608" s="1" t="s">
        <v>46</v>
      </c>
      <c r="AA608" s="1" t="s">
        <v>669</v>
      </c>
      <c r="AB608" s="1" t="s">
        <v>710</v>
      </c>
      <c r="AC608" s="6">
        <v>25.7</v>
      </c>
      <c r="AE608" s="1" t="s">
        <v>49</v>
      </c>
      <c r="AF608" s="1" t="s">
        <v>48</v>
      </c>
    </row>
    <row r="609" spans="1:32" x14ac:dyDescent="0.3">
      <c r="A609">
        <v>900141917</v>
      </c>
      <c r="B609">
        <v>110</v>
      </c>
      <c r="C609" t="s">
        <v>664</v>
      </c>
      <c r="D609" s="1" t="s">
        <v>50</v>
      </c>
      <c r="E609" t="s">
        <v>51</v>
      </c>
      <c r="F609" s="1" t="s">
        <v>52</v>
      </c>
      <c r="G609" t="s">
        <v>53</v>
      </c>
      <c r="H609" t="s">
        <v>54</v>
      </c>
      <c r="I609">
        <v>1432</v>
      </c>
      <c r="J609" s="1" t="s">
        <v>55</v>
      </c>
      <c r="K609" s="1" t="s">
        <v>2037</v>
      </c>
      <c r="L609" t="s">
        <v>57</v>
      </c>
      <c r="M609" t="s">
        <v>58</v>
      </c>
      <c r="N609" t="s">
        <v>39</v>
      </c>
      <c r="O609">
        <v>4</v>
      </c>
      <c r="P609">
        <v>1</v>
      </c>
      <c r="U609" s="1" t="s">
        <v>2030</v>
      </c>
      <c r="V609">
        <v>2021</v>
      </c>
      <c r="W609" s="1" t="s">
        <v>2038</v>
      </c>
      <c r="X609" s="1" t="s">
        <v>1384</v>
      </c>
      <c r="Y609" s="1" t="s">
        <v>1456</v>
      </c>
      <c r="Z609" s="1" t="s">
        <v>46</v>
      </c>
      <c r="AA609" s="1" t="s">
        <v>669</v>
      </c>
      <c r="AB609" s="1" t="s">
        <v>681</v>
      </c>
      <c r="AE609" s="1" t="s">
        <v>49</v>
      </c>
      <c r="AF609" s="1" t="s">
        <v>48</v>
      </c>
    </row>
    <row r="610" spans="1:32" x14ac:dyDescent="0.3">
      <c r="A610">
        <v>900141918</v>
      </c>
      <c r="B610">
        <v>110</v>
      </c>
      <c r="C610" t="s">
        <v>664</v>
      </c>
      <c r="D610" s="1" t="s">
        <v>50</v>
      </c>
      <c r="E610" t="s">
        <v>51</v>
      </c>
      <c r="F610" s="1" t="s">
        <v>52</v>
      </c>
      <c r="G610" t="s">
        <v>53</v>
      </c>
      <c r="H610" t="s">
        <v>54</v>
      </c>
      <c r="I610">
        <v>1432</v>
      </c>
      <c r="J610" s="1" t="s">
        <v>55</v>
      </c>
      <c r="K610" s="1" t="s">
        <v>2039</v>
      </c>
      <c r="L610" t="s">
        <v>57</v>
      </c>
      <c r="M610" t="s">
        <v>58</v>
      </c>
      <c r="N610" t="s">
        <v>39</v>
      </c>
      <c r="O610">
        <v>5</v>
      </c>
      <c r="P610">
        <v>1</v>
      </c>
      <c r="U610" s="1" t="s">
        <v>2030</v>
      </c>
      <c r="V610">
        <v>2021</v>
      </c>
      <c r="W610" s="1" t="s">
        <v>2040</v>
      </c>
      <c r="X610" s="1" t="s">
        <v>1384</v>
      </c>
      <c r="Y610" s="1" t="s">
        <v>1456</v>
      </c>
      <c r="Z610" s="1" t="s">
        <v>46</v>
      </c>
      <c r="AA610" s="1" t="s">
        <v>669</v>
      </c>
      <c r="AB610" s="1" t="s">
        <v>681</v>
      </c>
      <c r="AE610" s="1" t="s">
        <v>49</v>
      </c>
      <c r="AF610" s="1" t="s">
        <v>48</v>
      </c>
    </row>
    <row r="611" spans="1:32" x14ac:dyDescent="0.3">
      <c r="A611">
        <v>900141919</v>
      </c>
      <c r="B611">
        <v>110</v>
      </c>
      <c r="C611" t="s">
        <v>664</v>
      </c>
      <c r="D611" s="1" t="s">
        <v>50</v>
      </c>
      <c r="E611" t="s">
        <v>51</v>
      </c>
      <c r="F611" s="1" t="s">
        <v>52</v>
      </c>
      <c r="G611" t="s">
        <v>53</v>
      </c>
      <c r="H611" t="s">
        <v>54</v>
      </c>
      <c r="I611">
        <v>1432</v>
      </c>
      <c r="J611" s="1" t="s">
        <v>55</v>
      </c>
      <c r="K611" s="1" t="s">
        <v>318</v>
      </c>
      <c r="L611" t="s">
        <v>57</v>
      </c>
      <c r="M611" t="s">
        <v>58</v>
      </c>
      <c r="N611" t="s">
        <v>39</v>
      </c>
      <c r="O611">
        <v>6</v>
      </c>
      <c r="P611">
        <v>1</v>
      </c>
      <c r="U611" s="1" t="s">
        <v>2030</v>
      </c>
      <c r="V611">
        <v>2021</v>
      </c>
      <c r="W611" s="1" t="s">
        <v>2041</v>
      </c>
      <c r="X611" s="1" t="s">
        <v>1384</v>
      </c>
      <c r="Y611" s="1" t="s">
        <v>1456</v>
      </c>
      <c r="Z611" s="1" t="s">
        <v>46</v>
      </c>
      <c r="AA611" s="1" t="s">
        <v>669</v>
      </c>
      <c r="AB611" s="1" t="s">
        <v>681</v>
      </c>
      <c r="AE611" s="1" t="s">
        <v>49</v>
      </c>
      <c r="AF611" s="1" t="s">
        <v>48</v>
      </c>
    </row>
    <row r="612" spans="1:32" x14ac:dyDescent="0.3">
      <c r="A612">
        <v>900141920</v>
      </c>
      <c r="B612">
        <v>110</v>
      </c>
      <c r="C612" t="s">
        <v>664</v>
      </c>
      <c r="D612" s="1" t="s">
        <v>50</v>
      </c>
      <c r="E612" t="s">
        <v>51</v>
      </c>
      <c r="F612" s="1" t="s">
        <v>52</v>
      </c>
      <c r="G612" t="s">
        <v>53</v>
      </c>
      <c r="H612" t="s">
        <v>54</v>
      </c>
      <c r="I612">
        <v>1432</v>
      </c>
      <c r="J612" s="1" t="s">
        <v>55</v>
      </c>
      <c r="K612" s="1" t="s">
        <v>731</v>
      </c>
      <c r="L612" t="s">
        <v>57</v>
      </c>
      <c r="M612" t="s">
        <v>58</v>
      </c>
      <c r="N612" t="s">
        <v>39</v>
      </c>
      <c r="O612">
        <v>7</v>
      </c>
      <c r="P612">
        <v>1</v>
      </c>
      <c r="U612" s="1" t="s">
        <v>2030</v>
      </c>
      <c r="V612">
        <v>2021</v>
      </c>
      <c r="W612" s="1" t="s">
        <v>2042</v>
      </c>
      <c r="X612" s="1" t="s">
        <v>1384</v>
      </c>
      <c r="Y612" s="1" t="s">
        <v>1456</v>
      </c>
      <c r="Z612" s="1" t="s">
        <v>46</v>
      </c>
      <c r="AA612" s="1" t="s">
        <v>669</v>
      </c>
      <c r="AB612" s="1" t="s">
        <v>681</v>
      </c>
      <c r="AE612" s="1" t="s">
        <v>49</v>
      </c>
      <c r="AF612" s="1" t="s">
        <v>48</v>
      </c>
    </row>
    <row r="613" spans="1:32" x14ac:dyDescent="0.3">
      <c r="A613">
        <v>900141921</v>
      </c>
      <c r="B613">
        <v>110</v>
      </c>
      <c r="C613" t="s">
        <v>664</v>
      </c>
      <c r="D613" s="1" t="s">
        <v>50</v>
      </c>
      <c r="E613" t="s">
        <v>51</v>
      </c>
      <c r="F613" s="1" t="s">
        <v>52</v>
      </c>
      <c r="G613" t="s">
        <v>53</v>
      </c>
      <c r="H613" t="s">
        <v>54</v>
      </c>
      <c r="I613">
        <v>1432</v>
      </c>
      <c r="J613" s="1" t="s">
        <v>55</v>
      </c>
      <c r="K613" s="1" t="s">
        <v>186</v>
      </c>
      <c r="L613" t="s">
        <v>57</v>
      </c>
      <c r="M613" t="s">
        <v>58</v>
      </c>
      <c r="N613" t="s">
        <v>39</v>
      </c>
      <c r="O613">
        <v>8</v>
      </c>
      <c r="P613">
        <v>1</v>
      </c>
      <c r="Q613" s="1" t="s">
        <v>2033</v>
      </c>
      <c r="T613" s="1" t="s">
        <v>2043</v>
      </c>
      <c r="U613" s="1" t="s">
        <v>2044</v>
      </c>
      <c r="V613">
        <v>2020</v>
      </c>
      <c r="W613" s="1" t="s">
        <v>2045</v>
      </c>
      <c r="X613" s="1" t="s">
        <v>743</v>
      </c>
      <c r="Y613" s="1" t="s">
        <v>756</v>
      </c>
      <c r="Z613" s="1" t="s">
        <v>46</v>
      </c>
      <c r="AA613" s="1" t="s">
        <v>669</v>
      </c>
      <c r="AB613" s="1" t="s">
        <v>710</v>
      </c>
      <c r="AC613" s="6">
        <v>47.6</v>
      </c>
      <c r="AE613" s="1" t="s">
        <v>49</v>
      </c>
      <c r="AF613" s="1" t="s">
        <v>48</v>
      </c>
    </row>
    <row r="614" spans="1:32" x14ac:dyDescent="0.3">
      <c r="A614">
        <v>900141922</v>
      </c>
      <c r="B614">
        <v>110</v>
      </c>
      <c r="C614" t="s">
        <v>664</v>
      </c>
      <c r="D614" s="1" t="s">
        <v>50</v>
      </c>
      <c r="E614" t="s">
        <v>51</v>
      </c>
      <c r="F614" s="1" t="s">
        <v>52</v>
      </c>
      <c r="G614" t="s">
        <v>53</v>
      </c>
      <c r="H614" t="s">
        <v>54</v>
      </c>
      <c r="I614">
        <v>1432</v>
      </c>
      <c r="J614" s="1" t="s">
        <v>55</v>
      </c>
      <c r="K614" s="1" t="s">
        <v>186</v>
      </c>
      <c r="L614" t="s">
        <v>57</v>
      </c>
      <c r="M614" t="s">
        <v>58</v>
      </c>
      <c r="N614" t="s">
        <v>39</v>
      </c>
      <c r="O614">
        <v>9</v>
      </c>
      <c r="P614">
        <v>1</v>
      </c>
      <c r="Q614" s="1" t="s">
        <v>2033</v>
      </c>
      <c r="T614" s="1" t="s">
        <v>2046</v>
      </c>
      <c r="U614" s="1" t="s">
        <v>2044</v>
      </c>
      <c r="V614">
        <v>2020</v>
      </c>
      <c r="W614" s="1" t="s">
        <v>2047</v>
      </c>
      <c r="X614" s="1" t="s">
        <v>743</v>
      </c>
      <c r="Y614" s="1" t="s">
        <v>756</v>
      </c>
      <c r="Z614" s="1" t="s">
        <v>46</v>
      </c>
      <c r="AA614" s="1" t="s">
        <v>669</v>
      </c>
      <c r="AB614" s="1" t="s">
        <v>710</v>
      </c>
      <c r="AC614" s="6">
        <v>0.8</v>
      </c>
      <c r="AE614" s="1" t="s">
        <v>49</v>
      </c>
      <c r="AF614" s="1" t="s">
        <v>48</v>
      </c>
    </row>
    <row r="615" spans="1:32" x14ac:dyDescent="0.3">
      <c r="A615">
        <v>900141923</v>
      </c>
      <c r="B615">
        <v>110</v>
      </c>
      <c r="C615" t="s">
        <v>664</v>
      </c>
      <c r="D615" s="1" t="s">
        <v>50</v>
      </c>
      <c r="E615" t="s">
        <v>51</v>
      </c>
      <c r="F615" s="1" t="s">
        <v>52</v>
      </c>
      <c r="G615" t="s">
        <v>53</v>
      </c>
      <c r="H615" t="s">
        <v>54</v>
      </c>
      <c r="I615">
        <v>1432</v>
      </c>
      <c r="J615" s="1" t="s">
        <v>55</v>
      </c>
      <c r="K615" s="1" t="s">
        <v>128</v>
      </c>
      <c r="L615" t="s">
        <v>57</v>
      </c>
      <c r="M615" t="s">
        <v>58</v>
      </c>
      <c r="N615" t="s">
        <v>39</v>
      </c>
      <c r="O615">
        <v>10</v>
      </c>
      <c r="P615">
        <v>1</v>
      </c>
      <c r="Q615" s="1" t="s">
        <v>1842</v>
      </c>
      <c r="S615" s="1" t="s">
        <v>2048</v>
      </c>
      <c r="T615" s="1" t="s">
        <v>2049</v>
      </c>
      <c r="U615" s="1" t="s">
        <v>2035</v>
      </c>
      <c r="V615">
        <v>2020</v>
      </c>
      <c r="W615" s="1" t="s">
        <v>2050</v>
      </c>
      <c r="X615" s="1" t="s">
        <v>686</v>
      </c>
      <c r="Y615" s="1" t="s">
        <v>785</v>
      </c>
      <c r="Z615" s="1" t="s">
        <v>46</v>
      </c>
      <c r="AA615" s="1" t="s">
        <v>669</v>
      </c>
      <c r="AB615" s="1" t="s">
        <v>710</v>
      </c>
      <c r="AC615" s="6">
        <v>18</v>
      </c>
      <c r="AE615" s="1" t="s">
        <v>49</v>
      </c>
      <c r="AF615" s="1" t="s">
        <v>48</v>
      </c>
    </row>
    <row r="616" spans="1:32" x14ac:dyDescent="0.3">
      <c r="A616">
        <v>900141924</v>
      </c>
      <c r="B616">
        <v>110</v>
      </c>
      <c r="C616" t="s">
        <v>664</v>
      </c>
      <c r="D616" s="1" t="s">
        <v>50</v>
      </c>
      <c r="E616" t="s">
        <v>51</v>
      </c>
      <c r="F616" s="1" t="s">
        <v>52</v>
      </c>
      <c r="G616" t="s">
        <v>53</v>
      </c>
      <c r="H616" t="s">
        <v>54</v>
      </c>
      <c r="I616">
        <v>1432</v>
      </c>
      <c r="J616" s="1" t="s">
        <v>55</v>
      </c>
      <c r="K616" s="1" t="s">
        <v>128</v>
      </c>
      <c r="L616" t="s">
        <v>57</v>
      </c>
      <c r="M616" t="s">
        <v>58</v>
      </c>
      <c r="N616" t="s">
        <v>39</v>
      </c>
      <c r="O616">
        <v>11</v>
      </c>
      <c r="P616">
        <v>1</v>
      </c>
      <c r="Q616" s="1" t="s">
        <v>683</v>
      </c>
      <c r="S616" s="1" t="s">
        <v>2051</v>
      </c>
      <c r="T616" s="1" t="s">
        <v>2052</v>
      </c>
      <c r="U616" s="1" t="s">
        <v>1881</v>
      </c>
      <c r="V616">
        <v>2020</v>
      </c>
      <c r="W616" s="1" t="s">
        <v>1987</v>
      </c>
      <c r="X616" s="1" t="s">
        <v>686</v>
      </c>
      <c r="Y616" s="1" t="s">
        <v>857</v>
      </c>
      <c r="Z616" s="1" t="s">
        <v>46</v>
      </c>
      <c r="AA616" s="1" t="s">
        <v>669</v>
      </c>
      <c r="AB616" s="1" t="s">
        <v>710</v>
      </c>
      <c r="AC616" s="6">
        <v>37.200000000000003</v>
      </c>
      <c r="AE616" s="1" t="s">
        <v>49</v>
      </c>
      <c r="AF616" s="1" t="s">
        <v>48</v>
      </c>
    </row>
    <row r="617" spans="1:32" x14ac:dyDescent="0.3">
      <c r="A617">
        <v>900141925</v>
      </c>
      <c r="B617">
        <v>110</v>
      </c>
      <c r="C617" t="s">
        <v>664</v>
      </c>
      <c r="D617" s="1" t="s">
        <v>50</v>
      </c>
      <c r="E617" t="s">
        <v>51</v>
      </c>
      <c r="F617" s="1" t="s">
        <v>52</v>
      </c>
      <c r="G617" t="s">
        <v>53</v>
      </c>
      <c r="H617" t="s">
        <v>54</v>
      </c>
      <c r="I617">
        <v>1432</v>
      </c>
      <c r="J617" s="1" t="s">
        <v>55</v>
      </c>
      <c r="K617" s="1" t="s">
        <v>128</v>
      </c>
      <c r="L617" t="s">
        <v>57</v>
      </c>
      <c r="M617" t="s">
        <v>58</v>
      </c>
      <c r="N617" t="s">
        <v>39</v>
      </c>
      <c r="O617">
        <v>12</v>
      </c>
      <c r="P617">
        <v>1</v>
      </c>
      <c r="Q617" s="1" t="s">
        <v>1842</v>
      </c>
      <c r="S617" s="1" t="s">
        <v>2053</v>
      </c>
      <c r="T617" s="1" t="s">
        <v>2054</v>
      </c>
      <c r="U617" s="1" t="s">
        <v>1881</v>
      </c>
      <c r="V617">
        <v>2020</v>
      </c>
      <c r="W617" s="1" t="s">
        <v>1987</v>
      </c>
      <c r="X617" s="1" t="s">
        <v>686</v>
      </c>
      <c r="Y617" s="1" t="s">
        <v>857</v>
      </c>
      <c r="Z617" s="1" t="s">
        <v>46</v>
      </c>
      <c r="AA617" s="1" t="s">
        <v>669</v>
      </c>
      <c r="AB617" s="1" t="s">
        <v>710</v>
      </c>
      <c r="AC617" s="6">
        <v>37.200000000000003</v>
      </c>
      <c r="AE617" s="1" t="s">
        <v>49</v>
      </c>
      <c r="AF617" s="1" t="s">
        <v>48</v>
      </c>
    </row>
    <row r="618" spans="1:32" x14ac:dyDescent="0.3">
      <c r="A618">
        <v>900141926</v>
      </c>
      <c r="B618">
        <v>110</v>
      </c>
      <c r="C618" t="s">
        <v>664</v>
      </c>
      <c r="D618" s="1" t="s">
        <v>50</v>
      </c>
      <c r="E618" t="s">
        <v>51</v>
      </c>
      <c r="F618" s="1" t="s">
        <v>52</v>
      </c>
      <c r="G618" t="s">
        <v>53</v>
      </c>
      <c r="H618" t="s">
        <v>54</v>
      </c>
      <c r="I618">
        <v>1432</v>
      </c>
      <c r="J618" s="1" t="s">
        <v>55</v>
      </c>
      <c r="K618" s="1" t="s">
        <v>128</v>
      </c>
      <c r="L618" t="s">
        <v>57</v>
      </c>
      <c r="M618" t="s">
        <v>58</v>
      </c>
      <c r="N618" t="s">
        <v>39</v>
      </c>
      <c r="O618">
        <v>13</v>
      </c>
      <c r="P618">
        <v>1</v>
      </c>
      <c r="Q618" s="1" t="s">
        <v>1842</v>
      </c>
      <c r="S618" s="1" t="s">
        <v>2055</v>
      </c>
      <c r="T618" s="1" t="s">
        <v>2056</v>
      </c>
      <c r="U618" s="1" t="s">
        <v>1881</v>
      </c>
      <c r="V618">
        <v>2020</v>
      </c>
      <c r="W618" s="1" t="s">
        <v>2057</v>
      </c>
      <c r="X618" s="1" t="s">
        <v>686</v>
      </c>
      <c r="Y618" s="1" t="s">
        <v>706</v>
      </c>
      <c r="Z618" s="1" t="s">
        <v>46</v>
      </c>
      <c r="AA618" s="1" t="s">
        <v>669</v>
      </c>
      <c r="AB618" s="1" t="s">
        <v>681</v>
      </c>
      <c r="AC618" s="6">
        <v>28</v>
      </c>
      <c r="AE618" s="1" t="s">
        <v>49</v>
      </c>
      <c r="AF618" s="1" t="s">
        <v>48</v>
      </c>
    </row>
    <row r="619" spans="1:32" x14ac:dyDescent="0.3">
      <c r="A619">
        <v>900141927</v>
      </c>
      <c r="B619">
        <v>110</v>
      </c>
      <c r="C619" t="s">
        <v>664</v>
      </c>
      <c r="D619" s="1" t="s">
        <v>50</v>
      </c>
      <c r="E619" t="s">
        <v>51</v>
      </c>
      <c r="F619" s="1" t="s">
        <v>52</v>
      </c>
      <c r="G619" t="s">
        <v>53</v>
      </c>
      <c r="H619" t="s">
        <v>54</v>
      </c>
      <c r="I619">
        <v>1432</v>
      </c>
      <c r="J619" s="1" t="s">
        <v>55</v>
      </c>
      <c r="K619" s="1" t="s">
        <v>128</v>
      </c>
      <c r="L619" t="s">
        <v>57</v>
      </c>
      <c r="M619" t="s">
        <v>58</v>
      </c>
      <c r="N619" t="s">
        <v>39</v>
      </c>
      <c r="O619">
        <v>14</v>
      </c>
      <c r="P619">
        <v>1</v>
      </c>
      <c r="Q619" s="1" t="s">
        <v>2058</v>
      </c>
      <c r="S619" s="1" t="s">
        <v>2059</v>
      </c>
      <c r="T619" s="1" t="s">
        <v>2060</v>
      </c>
      <c r="U619" s="1" t="s">
        <v>1881</v>
      </c>
      <c r="V619">
        <v>2020</v>
      </c>
      <c r="W619" s="1" t="s">
        <v>2061</v>
      </c>
      <c r="X619" s="1" t="s">
        <v>697</v>
      </c>
      <c r="Y619" s="1" t="s">
        <v>721</v>
      </c>
      <c r="Z619" s="1" t="s">
        <v>46</v>
      </c>
      <c r="AA619" s="1" t="s">
        <v>669</v>
      </c>
      <c r="AB619" s="1" t="s">
        <v>710</v>
      </c>
      <c r="AC619" s="6">
        <v>15</v>
      </c>
      <c r="AE619" s="1" t="s">
        <v>49</v>
      </c>
      <c r="AF619" s="1" t="s">
        <v>48</v>
      </c>
    </row>
    <row r="620" spans="1:32" x14ac:dyDescent="0.3">
      <c r="A620">
        <v>900141928</v>
      </c>
      <c r="B620">
        <v>110</v>
      </c>
      <c r="C620" t="s">
        <v>664</v>
      </c>
      <c r="D620" s="1" t="s">
        <v>50</v>
      </c>
      <c r="E620" t="s">
        <v>51</v>
      </c>
      <c r="F620" s="1" t="s">
        <v>52</v>
      </c>
      <c r="G620" t="s">
        <v>53</v>
      </c>
      <c r="H620" t="s">
        <v>54</v>
      </c>
      <c r="I620">
        <v>1432</v>
      </c>
      <c r="J620" s="1" t="s">
        <v>55</v>
      </c>
      <c r="K620" s="1" t="s">
        <v>128</v>
      </c>
      <c r="L620" t="s">
        <v>57</v>
      </c>
      <c r="M620" t="s">
        <v>58</v>
      </c>
      <c r="N620" t="s">
        <v>39</v>
      </c>
      <c r="O620">
        <v>15</v>
      </c>
      <c r="P620">
        <v>1</v>
      </c>
      <c r="Q620" s="1" t="s">
        <v>2058</v>
      </c>
      <c r="S620" s="1" t="s">
        <v>2062</v>
      </c>
      <c r="T620" s="1" t="s">
        <v>2063</v>
      </c>
      <c r="U620" s="1" t="s">
        <v>1881</v>
      </c>
      <c r="V620">
        <v>2020</v>
      </c>
      <c r="W620" s="1" t="s">
        <v>2061</v>
      </c>
      <c r="X620" s="1" t="s">
        <v>697</v>
      </c>
      <c r="Y620" s="1" t="s">
        <v>721</v>
      </c>
      <c r="Z620" s="1" t="s">
        <v>46</v>
      </c>
      <c r="AA620" s="1" t="s">
        <v>669</v>
      </c>
      <c r="AB620" s="1" t="s">
        <v>710</v>
      </c>
      <c r="AC620" s="6">
        <v>15</v>
      </c>
      <c r="AE620" s="1" t="s">
        <v>49</v>
      </c>
      <c r="AF620" s="1" t="s">
        <v>48</v>
      </c>
    </row>
    <row r="621" spans="1:32" x14ac:dyDescent="0.3">
      <c r="A621">
        <v>900141929</v>
      </c>
      <c r="B621">
        <v>110</v>
      </c>
      <c r="C621" t="s">
        <v>664</v>
      </c>
      <c r="D621" s="1" t="s">
        <v>50</v>
      </c>
      <c r="E621" t="s">
        <v>51</v>
      </c>
      <c r="F621" s="1" t="s">
        <v>52</v>
      </c>
      <c r="G621" t="s">
        <v>53</v>
      </c>
      <c r="H621" t="s">
        <v>54</v>
      </c>
      <c r="I621">
        <v>1432</v>
      </c>
      <c r="J621" s="1" t="s">
        <v>55</v>
      </c>
      <c r="K621" s="1" t="s">
        <v>128</v>
      </c>
      <c r="L621" t="s">
        <v>57</v>
      </c>
      <c r="M621" t="s">
        <v>58</v>
      </c>
      <c r="N621" t="s">
        <v>39</v>
      </c>
      <c r="O621">
        <v>16</v>
      </c>
      <c r="P621">
        <v>1</v>
      </c>
      <c r="Q621" s="1" t="s">
        <v>2058</v>
      </c>
      <c r="S621" s="1" t="s">
        <v>2064</v>
      </c>
      <c r="T621" s="1" t="s">
        <v>2065</v>
      </c>
      <c r="U621" s="1" t="s">
        <v>1881</v>
      </c>
      <c r="V621">
        <v>2020</v>
      </c>
      <c r="W621" s="1" t="s">
        <v>2061</v>
      </c>
      <c r="X621" s="1" t="s">
        <v>697</v>
      </c>
      <c r="Y621" s="1" t="s">
        <v>721</v>
      </c>
      <c r="Z621" s="1" t="s">
        <v>46</v>
      </c>
      <c r="AA621" s="1" t="s">
        <v>669</v>
      </c>
      <c r="AB621" s="1" t="s">
        <v>710</v>
      </c>
      <c r="AC621" s="6">
        <v>15</v>
      </c>
      <c r="AE621" s="1" t="s">
        <v>49</v>
      </c>
      <c r="AF621" s="1" t="s">
        <v>48</v>
      </c>
    </row>
    <row r="622" spans="1:32" x14ac:dyDescent="0.3">
      <c r="A622">
        <v>900141930</v>
      </c>
      <c r="B622">
        <v>110</v>
      </c>
      <c r="C622" t="s">
        <v>664</v>
      </c>
      <c r="D622" s="1" t="s">
        <v>50</v>
      </c>
      <c r="E622" t="s">
        <v>51</v>
      </c>
      <c r="F622" s="1" t="s">
        <v>52</v>
      </c>
      <c r="G622" t="s">
        <v>53</v>
      </c>
      <c r="H622" t="s">
        <v>54</v>
      </c>
      <c r="I622">
        <v>1432</v>
      </c>
      <c r="J622" s="1" t="s">
        <v>55</v>
      </c>
      <c r="K622" s="1" t="s">
        <v>128</v>
      </c>
      <c r="L622" t="s">
        <v>57</v>
      </c>
      <c r="M622" t="s">
        <v>58</v>
      </c>
      <c r="N622" t="s">
        <v>39</v>
      </c>
      <c r="O622">
        <v>17</v>
      </c>
      <c r="P622">
        <v>1</v>
      </c>
      <c r="Q622" s="1" t="s">
        <v>2058</v>
      </c>
      <c r="S622" s="1" t="s">
        <v>2066</v>
      </c>
      <c r="T622" s="1" t="s">
        <v>2067</v>
      </c>
      <c r="U622" s="1" t="s">
        <v>1881</v>
      </c>
      <c r="V622">
        <v>2020</v>
      </c>
      <c r="W622" s="1" t="s">
        <v>2061</v>
      </c>
      <c r="X622" s="1" t="s">
        <v>697</v>
      </c>
      <c r="Y622" s="1" t="s">
        <v>721</v>
      </c>
      <c r="Z622" s="1" t="s">
        <v>46</v>
      </c>
      <c r="AA622" s="1" t="s">
        <v>669</v>
      </c>
      <c r="AB622" s="1" t="s">
        <v>710</v>
      </c>
      <c r="AC622" s="6">
        <v>15</v>
      </c>
      <c r="AE622" s="1" t="s">
        <v>49</v>
      </c>
      <c r="AF622" s="1" t="s">
        <v>48</v>
      </c>
    </row>
    <row r="623" spans="1:32" x14ac:dyDescent="0.3">
      <c r="A623">
        <v>900141931</v>
      </c>
      <c r="B623">
        <v>110</v>
      </c>
      <c r="C623" t="s">
        <v>664</v>
      </c>
      <c r="D623" s="1" t="s">
        <v>50</v>
      </c>
      <c r="E623" t="s">
        <v>51</v>
      </c>
      <c r="F623" s="1" t="s">
        <v>52</v>
      </c>
      <c r="G623" t="s">
        <v>53</v>
      </c>
      <c r="H623" t="s">
        <v>54</v>
      </c>
      <c r="I623">
        <v>1432</v>
      </c>
      <c r="J623" s="1" t="s">
        <v>55</v>
      </c>
      <c r="K623" s="1" t="s">
        <v>128</v>
      </c>
      <c r="L623" t="s">
        <v>57</v>
      </c>
      <c r="M623" t="s">
        <v>58</v>
      </c>
      <c r="N623" t="s">
        <v>39</v>
      </c>
      <c r="O623">
        <v>18</v>
      </c>
      <c r="P623">
        <v>1</v>
      </c>
      <c r="Q623" s="1" t="s">
        <v>2058</v>
      </c>
      <c r="T623" s="1" t="s">
        <v>2068</v>
      </c>
      <c r="U623" s="1" t="s">
        <v>1881</v>
      </c>
      <c r="V623">
        <v>2020</v>
      </c>
      <c r="W623" s="1" t="s">
        <v>2069</v>
      </c>
      <c r="X623" s="1" t="s">
        <v>697</v>
      </c>
      <c r="Y623" s="1" t="s">
        <v>1080</v>
      </c>
      <c r="Z623" s="1" t="s">
        <v>46</v>
      </c>
      <c r="AA623" s="1" t="s">
        <v>669</v>
      </c>
      <c r="AB623" s="1" t="s">
        <v>710</v>
      </c>
      <c r="AC623" s="6">
        <v>12</v>
      </c>
      <c r="AE623" s="1" t="s">
        <v>49</v>
      </c>
      <c r="AF623" s="1" t="s">
        <v>48</v>
      </c>
    </row>
    <row r="624" spans="1:32" x14ac:dyDescent="0.3">
      <c r="A624">
        <v>900141932</v>
      </c>
      <c r="B624">
        <v>110</v>
      </c>
      <c r="C624" t="s">
        <v>664</v>
      </c>
      <c r="D624" s="1" t="s">
        <v>50</v>
      </c>
      <c r="E624" t="s">
        <v>51</v>
      </c>
      <c r="F624" s="1" t="s">
        <v>52</v>
      </c>
      <c r="G624" t="s">
        <v>53</v>
      </c>
      <c r="H624" t="s">
        <v>54</v>
      </c>
      <c r="I624">
        <v>1432</v>
      </c>
      <c r="J624" s="1" t="s">
        <v>55</v>
      </c>
      <c r="K624" s="1" t="s">
        <v>128</v>
      </c>
      <c r="L624" t="s">
        <v>57</v>
      </c>
      <c r="M624" t="s">
        <v>58</v>
      </c>
      <c r="N624" t="s">
        <v>39</v>
      </c>
      <c r="O624">
        <v>19</v>
      </c>
      <c r="P624">
        <v>1</v>
      </c>
      <c r="Q624" s="1" t="s">
        <v>683</v>
      </c>
      <c r="T624" s="1" t="s">
        <v>2070</v>
      </c>
      <c r="U624" s="1" t="s">
        <v>1881</v>
      </c>
      <c r="V624">
        <v>2020</v>
      </c>
      <c r="W624" s="1" t="s">
        <v>2071</v>
      </c>
      <c r="X624" s="1" t="s">
        <v>697</v>
      </c>
      <c r="Y624" s="1" t="s">
        <v>1274</v>
      </c>
      <c r="Z624" s="1" t="s">
        <v>46</v>
      </c>
      <c r="AA624" s="1" t="s">
        <v>669</v>
      </c>
      <c r="AB624" s="1" t="s">
        <v>681</v>
      </c>
      <c r="AC624" s="6">
        <v>35</v>
      </c>
      <c r="AE624" s="1" t="s">
        <v>49</v>
      </c>
      <c r="AF624" s="1" t="s">
        <v>48</v>
      </c>
    </row>
    <row r="625" spans="1:32" x14ac:dyDescent="0.3">
      <c r="A625">
        <v>900141933</v>
      </c>
      <c r="B625">
        <v>110</v>
      </c>
      <c r="C625" t="s">
        <v>664</v>
      </c>
      <c r="D625" s="1" t="s">
        <v>50</v>
      </c>
      <c r="E625" t="s">
        <v>51</v>
      </c>
      <c r="F625" s="1" t="s">
        <v>52</v>
      </c>
      <c r="G625" t="s">
        <v>53</v>
      </c>
      <c r="H625" t="s">
        <v>54</v>
      </c>
      <c r="I625">
        <v>1432</v>
      </c>
      <c r="J625" s="1" t="s">
        <v>55</v>
      </c>
      <c r="K625" s="1" t="s">
        <v>128</v>
      </c>
      <c r="L625" t="s">
        <v>57</v>
      </c>
      <c r="M625" t="s">
        <v>58</v>
      </c>
      <c r="N625" t="s">
        <v>39</v>
      </c>
      <c r="O625">
        <v>20</v>
      </c>
      <c r="P625">
        <v>1</v>
      </c>
      <c r="Q625" s="1" t="s">
        <v>2058</v>
      </c>
      <c r="T625" s="1" t="s">
        <v>2072</v>
      </c>
      <c r="U625" s="1" t="s">
        <v>1881</v>
      </c>
      <c r="V625">
        <v>2020</v>
      </c>
      <c r="W625" s="1" t="s">
        <v>2073</v>
      </c>
      <c r="X625" s="1" t="s">
        <v>697</v>
      </c>
      <c r="Y625" s="1" t="s">
        <v>1971</v>
      </c>
      <c r="Z625" s="1" t="s">
        <v>46</v>
      </c>
      <c r="AA625" s="1" t="s">
        <v>669</v>
      </c>
      <c r="AB625" s="1" t="s">
        <v>710</v>
      </c>
      <c r="AC625" s="6">
        <v>20</v>
      </c>
      <c r="AE625" s="1" t="s">
        <v>49</v>
      </c>
      <c r="AF625" s="1" t="s">
        <v>48</v>
      </c>
    </row>
    <row r="626" spans="1:32" x14ac:dyDescent="0.3">
      <c r="A626">
        <v>900141934</v>
      </c>
      <c r="B626">
        <v>110</v>
      </c>
      <c r="C626" t="s">
        <v>664</v>
      </c>
      <c r="D626" s="1" t="s">
        <v>50</v>
      </c>
      <c r="E626" t="s">
        <v>51</v>
      </c>
      <c r="F626" s="1" t="s">
        <v>52</v>
      </c>
      <c r="G626" t="s">
        <v>53</v>
      </c>
      <c r="H626" t="s">
        <v>54</v>
      </c>
      <c r="I626">
        <v>1432</v>
      </c>
      <c r="J626" s="1" t="s">
        <v>55</v>
      </c>
      <c r="K626" s="1" t="s">
        <v>128</v>
      </c>
      <c r="L626" t="s">
        <v>57</v>
      </c>
      <c r="M626" t="s">
        <v>58</v>
      </c>
      <c r="N626" t="s">
        <v>39</v>
      </c>
      <c r="O626">
        <v>21</v>
      </c>
      <c r="P626">
        <v>1</v>
      </c>
      <c r="Q626" s="1" t="s">
        <v>2058</v>
      </c>
      <c r="T626" s="1" t="s">
        <v>2074</v>
      </c>
      <c r="U626" s="1" t="s">
        <v>1881</v>
      </c>
      <c r="V626">
        <v>2020</v>
      </c>
      <c r="W626" s="1" t="s">
        <v>2075</v>
      </c>
      <c r="X626" s="1" t="s">
        <v>697</v>
      </c>
      <c r="Y626" s="1" t="s">
        <v>1971</v>
      </c>
      <c r="Z626" s="1" t="s">
        <v>46</v>
      </c>
      <c r="AA626" s="1" t="s">
        <v>669</v>
      </c>
      <c r="AB626" s="1" t="s">
        <v>710</v>
      </c>
      <c r="AC626" s="6">
        <v>10</v>
      </c>
      <c r="AE626" s="1" t="s">
        <v>49</v>
      </c>
      <c r="AF626" s="1" t="s">
        <v>48</v>
      </c>
    </row>
    <row r="627" spans="1:32" x14ac:dyDescent="0.3">
      <c r="A627">
        <v>900141942</v>
      </c>
      <c r="B627">
        <v>110</v>
      </c>
      <c r="C627" t="s">
        <v>664</v>
      </c>
      <c r="D627" s="1" t="s">
        <v>50</v>
      </c>
      <c r="E627" t="s">
        <v>51</v>
      </c>
      <c r="F627" s="1" t="s">
        <v>52</v>
      </c>
      <c r="G627" t="s">
        <v>53</v>
      </c>
      <c r="H627" t="s">
        <v>54</v>
      </c>
      <c r="I627">
        <v>1432</v>
      </c>
      <c r="J627" s="1" t="s">
        <v>55</v>
      </c>
      <c r="K627" s="1" t="s">
        <v>78</v>
      </c>
      <c r="L627" t="s">
        <v>57</v>
      </c>
      <c r="M627" t="s">
        <v>58</v>
      </c>
      <c r="N627" t="s">
        <v>39</v>
      </c>
      <c r="O627">
        <v>29</v>
      </c>
      <c r="P627">
        <v>1</v>
      </c>
      <c r="U627" s="1" t="s">
        <v>2030</v>
      </c>
      <c r="V627">
        <v>2021</v>
      </c>
      <c r="W627" s="1" t="s">
        <v>2076</v>
      </c>
      <c r="X627" s="1" t="s">
        <v>1384</v>
      </c>
      <c r="Y627" s="1" t="s">
        <v>1456</v>
      </c>
      <c r="Z627" s="1" t="s">
        <v>46</v>
      </c>
      <c r="AA627" s="1" t="s">
        <v>669</v>
      </c>
      <c r="AB627" s="1" t="s">
        <v>681</v>
      </c>
      <c r="AE627" s="1" t="s">
        <v>49</v>
      </c>
      <c r="AF627" s="1" t="s">
        <v>48</v>
      </c>
    </row>
    <row r="628" spans="1:32" x14ac:dyDescent="0.3">
      <c r="A628">
        <v>900141945</v>
      </c>
      <c r="B628">
        <v>110</v>
      </c>
      <c r="C628" t="s">
        <v>664</v>
      </c>
      <c r="D628" s="1" t="s">
        <v>50</v>
      </c>
      <c r="E628" t="s">
        <v>51</v>
      </c>
      <c r="F628" s="1" t="s">
        <v>78</v>
      </c>
      <c r="G628" t="s">
        <v>79</v>
      </c>
      <c r="H628" t="s">
        <v>80</v>
      </c>
      <c r="I628">
        <v>4072</v>
      </c>
      <c r="J628" s="1" t="s">
        <v>55</v>
      </c>
      <c r="K628" s="1" t="s">
        <v>723</v>
      </c>
      <c r="L628" t="s">
        <v>57</v>
      </c>
      <c r="M628" t="s">
        <v>58</v>
      </c>
      <c r="N628" t="s">
        <v>39</v>
      </c>
      <c r="O628">
        <v>1</v>
      </c>
      <c r="P628">
        <v>1</v>
      </c>
      <c r="Q628" s="1" t="s">
        <v>2077</v>
      </c>
      <c r="R628" s="1" t="s">
        <v>2078</v>
      </c>
      <c r="T628" s="1" t="s">
        <v>2079</v>
      </c>
      <c r="U628" s="1" t="s">
        <v>2078</v>
      </c>
      <c r="W628" s="1" t="s">
        <v>2080</v>
      </c>
      <c r="X628" s="1" t="s">
        <v>1384</v>
      </c>
      <c r="Y628" s="1" t="s">
        <v>1456</v>
      </c>
      <c r="Z628" s="1" t="s">
        <v>46</v>
      </c>
      <c r="AA628" s="1" t="s">
        <v>669</v>
      </c>
      <c r="AB628" s="1" t="s">
        <v>681</v>
      </c>
      <c r="AE628" s="1" t="s">
        <v>49</v>
      </c>
      <c r="AF628" s="1" t="s">
        <v>48</v>
      </c>
    </row>
    <row r="629" spans="1:32" x14ac:dyDescent="0.3">
      <c r="A629">
        <v>900141946</v>
      </c>
      <c r="B629">
        <v>110</v>
      </c>
      <c r="C629" t="s">
        <v>664</v>
      </c>
      <c r="D629" s="1" t="s">
        <v>50</v>
      </c>
      <c r="E629" t="s">
        <v>51</v>
      </c>
      <c r="F629" s="1" t="s">
        <v>78</v>
      </c>
      <c r="G629" t="s">
        <v>79</v>
      </c>
      <c r="H629" t="s">
        <v>80</v>
      </c>
      <c r="I629">
        <v>4072</v>
      </c>
      <c r="J629" s="1" t="s">
        <v>55</v>
      </c>
      <c r="K629" s="1" t="s">
        <v>723</v>
      </c>
      <c r="L629" t="s">
        <v>57</v>
      </c>
      <c r="M629" t="s">
        <v>58</v>
      </c>
      <c r="N629" t="s">
        <v>39</v>
      </c>
      <c r="O629">
        <v>2</v>
      </c>
      <c r="P629">
        <v>1</v>
      </c>
      <c r="Q629" s="1" t="s">
        <v>2077</v>
      </c>
      <c r="R629" s="1" t="s">
        <v>2081</v>
      </c>
      <c r="T629" s="1" t="s">
        <v>2082</v>
      </c>
      <c r="U629" s="1" t="s">
        <v>2081</v>
      </c>
      <c r="W629" s="1" t="s">
        <v>2080</v>
      </c>
      <c r="X629" s="1" t="s">
        <v>1384</v>
      </c>
      <c r="Y629" s="1" t="s">
        <v>1456</v>
      </c>
      <c r="Z629" s="1" t="s">
        <v>46</v>
      </c>
      <c r="AA629" s="1" t="s">
        <v>669</v>
      </c>
      <c r="AB629" s="1" t="s">
        <v>681</v>
      </c>
      <c r="AE629" s="1" t="s">
        <v>49</v>
      </c>
      <c r="AF629" s="1" t="s">
        <v>48</v>
      </c>
    </row>
    <row r="630" spans="1:32" x14ac:dyDescent="0.3">
      <c r="A630">
        <v>900141947</v>
      </c>
      <c r="B630">
        <v>110</v>
      </c>
      <c r="C630" t="s">
        <v>664</v>
      </c>
      <c r="D630" s="1" t="s">
        <v>50</v>
      </c>
      <c r="E630" t="s">
        <v>51</v>
      </c>
      <c r="F630" s="1" t="s">
        <v>78</v>
      </c>
      <c r="G630" t="s">
        <v>79</v>
      </c>
      <c r="H630" t="s">
        <v>80</v>
      </c>
      <c r="I630">
        <v>4072</v>
      </c>
      <c r="J630" s="1" t="s">
        <v>55</v>
      </c>
      <c r="K630" s="1" t="s">
        <v>723</v>
      </c>
      <c r="L630" t="s">
        <v>57</v>
      </c>
      <c r="M630" t="s">
        <v>58</v>
      </c>
      <c r="N630" t="s">
        <v>39</v>
      </c>
      <c r="O630">
        <v>3</v>
      </c>
      <c r="P630">
        <v>1</v>
      </c>
      <c r="Q630" s="1" t="s">
        <v>2083</v>
      </c>
      <c r="R630" s="1" t="s">
        <v>2084</v>
      </c>
      <c r="S630" s="1" t="s">
        <v>2085</v>
      </c>
      <c r="T630" s="1" t="s">
        <v>2086</v>
      </c>
      <c r="U630" s="1" t="s">
        <v>2087</v>
      </c>
      <c r="V630">
        <v>2002</v>
      </c>
      <c r="W630" s="1" t="s">
        <v>1801</v>
      </c>
      <c r="X630" s="1" t="s">
        <v>743</v>
      </c>
      <c r="Y630" s="1" t="s">
        <v>747</v>
      </c>
      <c r="Z630" s="1" t="s">
        <v>46</v>
      </c>
      <c r="AA630" s="1" t="s">
        <v>669</v>
      </c>
      <c r="AB630" s="1" t="s">
        <v>710</v>
      </c>
      <c r="AE630" s="1" t="s">
        <v>49</v>
      </c>
      <c r="AF630" s="1" t="s">
        <v>48</v>
      </c>
    </row>
    <row r="631" spans="1:32" x14ac:dyDescent="0.3">
      <c r="A631">
        <v>900141949</v>
      </c>
      <c r="B631">
        <v>110</v>
      </c>
      <c r="C631" t="s">
        <v>664</v>
      </c>
      <c r="D631" s="1" t="s">
        <v>50</v>
      </c>
      <c r="E631" t="s">
        <v>51</v>
      </c>
      <c r="F631" s="1" t="s">
        <v>78</v>
      </c>
      <c r="G631" t="s">
        <v>79</v>
      </c>
      <c r="H631" t="s">
        <v>80</v>
      </c>
      <c r="I631">
        <v>4072</v>
      </c>
      <c r="J631" s="1" t="s">
        <v>55</v>
      </c>
      <c r="K631" s="1" t="s">
        <v>318</v>
      </c>
      <c r="L631" t="s">
        <v>57</v>
      </c>
      <c r="M631" t="s">
        <v>58</v>
      </c>
      <c r="N631" t="s">
        <v>39</v>
      </c>
      <c r="O631">
        <v>5</v>
      </c>
      <c r="P631">
        <v>1</v>
      </c>
      <c r="Q631" s="1" t="s">
        <v>673</v>
      </c>
      <c r="R631" s="1" t="s">
        <v>2088</v>
      </c>
      <c r="S631" s="1" t="s">
        <v>1850</v>
      </c>
      <c r="T631" s="1" t="s">
        <v>2089</v>
      </c>
      <c r="U631" s="1" t="s">
        <v>2090</v>
      </c>
      <c r="V631">
        <v>1980</v>
      </c>
      <c r="W631" s="1" t="s">
        <v>2091</v>
      </c>
      <c r="X631" s="1" t="s">
        <v>667</v>
      </c>
      <c r="Y631" s="1" t="s">
        <v>668</v>
      </c>
      <c r="Z631" s="1" t="s">
        <v>46</v>
      </c>
      <c r="AA631" s="1" t="s">
        <v>669</v>
      </c>
      <c r="AB631" s="1" t="s">
        <v>681</v>
      </c>
      <c r="AE631" s="1" t="s">
        <v>49</v>
      </c>
      <c r="AF631" s="1" t="s">
        <v>48</v>
      </c>
    </row>
    <row r="632" spans="1:32" x14ac:dyDescent="0.3">
      <c r="A632">
        <v>900141950</v>
      </c>
      <c r="B632">
        <v>110</v>
      </c>
      <c r="C632" t="s">
        <v>664</v>
      </c>
      <c r="D632" s="1" t="s">
        <v>50</v>
      </c>
      <c r="E632" t="s">
        <v>51</v>
      </c>
      <c r="F632" s="1" t="s">
        <v>78</v>
      </c>
      <c r="G632" t="s">
        <v>79</v>
      </c>
      <c r="H632" t="s">
        <v>80</v>
      </c>
      <c r="I632">
        <v>4072</v>
      </c>
      <c r="J632" s="1" t="s">
        <v>55</v>
      </c>
      <c r="K632" s="1" t="s">
        <v>318</v>
      </c>
      <c r="L632" t="s">
        <v>57</v>
      </c>
      <c r="M632" t="s">
        <v>58</v>
      </c>
      <c r="N632" t="s">
        <v>39</v>
      </c>
      <c r="O632">
        <v>6</v>
      </c>
      <c r="P632">
        <v>1</v>
      </c>
      <c r="Q632" s="1" t="s">
        <v>1865</v>
      </c>
      <c r="R632" s="1" t="s">
        <v>2092</v>
      </c>
      <c r="S632" s="1" t="s">
        <v>1850</v>
      </c>
      <c r="T632" s="1" t="s">
        <v>2093</v>
      </c>
      <c r="U632" s="1" t="s">
        <v>2090</v>
      </c>
      <c r="V632">
        <v>2019</v>
      </c>
      <c r="W632" s="1" t="s">
        <v>1869</v>
      </c>
      <c r="X632" s="1" t="s">
        <v>667</v>
      </c>
      <c r="Y632" s="1" t="s">
        <v>668</v>
      </c>
      <c r="Z632" s="1" t="s">
        <v>46</v>
      </c>
      <c r="AA632" s="1" t="s">
        <v>669</v>
      </c>
      <c r="AB632" s="1" t="s">
        <v>681</v>
      </c>
      <c r="AE632" s="1" t="s">
        <v>49</v>
      </c>
      <c r="AF632" s="1" t="s">
        <v>48</v>
      </c>
    </row>
    <row r="633" spans="1:32" x14ac:dyDescent="0.3">
      <c r="A633">
        <v>900141952</v>
      </c>
      <c r="B633">
        <v>110</v>
      </c>
      <c r="C633" t="s">
        <v>664</v>
      </c>
      <c r="D633" s="1" t="s">
        <v>50</v>
      </c>
      <c r="E633" t="s">
        <v>51</v>
      </c>
      <c r="F633" s="1" t="s">
        <v>78</v>
      </c>
      <c r="G633" t="s">
        <v>79</v>
      </c>
      <c r="H633" t="s">
        <v>80</v>
      </c>
      <c r="I633">
        <v>4072</v>
      </c>
      <c r="J633" s="1" t="s">
        <v>55</v>
      </c>
      <c r="K633" s="1" t="s">
        <v>318</v>
      </c>
      <c r="L633" t="s">
        <v>57</v>
      </c>
      <c r="M633" t="s">
        <v>58</v>
      </c>
      <c r="N633" t="s">
        <v>39</v>
      </c>
      <c r="O633">
        <v>8</v>
      </c>
      <c r="P633">
        <v>1</v>
      </c>
      <c r="Q633" s="1" t="s">
        <v>2094</v>
      </c>
      <c r="R633" s="1" t="s">
        <v>2095</v>
      </c>
      <c r="S633" s="1" t="s">
        <v>2096</v>
      </c>
      <c r="T633" s="1" t="s">
        <v>2097</v>
      </c>
      <c r="U633" s="1" t="s">
        <v>1828</v>
      </c>
      <c r="V633">
        <v>1990</v>
      </c>
      <c r="W633" s="1" t="s">
        <v>1852</v>
      </c>
      <c r="X633" s="1" t="s">
        <v>697</v>
      </c>
      <c r="Y633" s="1" t="s">
        <v>698</v>
      </c>
      <c r="Z633" s="1" t="s">
        <v>46</v>
      </c>
      <c r="AA633" s="1" t="s">
        <v>669</v>
      </c>
      <c r="AB633" s="1" t="s">
        <v>681</v>
      </c>
      <c r="AC633" s="6">
        <v>1.5</v>
      </c>
      <c r="AE633" s="1" t="s">
        <v>49</v>
      </c>
      <c r="AF633" s="1" t="s">
        <v>48</v>
      </c>
    </row>
    <row r="634" spans="1:32" x14ac:dyDescent="0.3">
      <c r="A634">
        <v>900141953</v>
      </c>
      <c r="B634">
        <v>110</v>
      </c>
      <c r="C634" t="s">
        <v>664</v>
      </c>
      <c r="D634" s="1" t="s">
        <v>50</v>
      </c>
      <c r="E634" t="s">
        <v>51</v>
      </c>
      <c r="F634" s="1" t="s">
        <v>78</v>
      </c>
      <c r="G634" t="s">
        <v>79</v>
      </c>
      <c r="H634" t="s">
        <v>80</v>
      </c>
      <c r="I634">
        <v>4072</v>
      </c>
      <c r="J634" s="1" t="s">
        <v>55</v>
      </c>
      <c r="K634" s="1" t="s">
        <v>318</v>
      </c>
      <c r="L634" t="s">
        <v>57</v>
      </c>
      <c r="M634" t="s">
        <v>58</v>
      </c>
      <c r="N634" t="s">
        <v>39</v>
      </c>
      <c r="O634">
        <v>9</v>
      </c>
      <c r="P634">
        <v>1</v>
      </c>
      <c r="Q634" s="1" t="s">
        <v>1848</v>
      </c>
      <c r="R634" s="1" t="s">
        <v>2098</v>
      </c>
      <c r="S634" s="1" t="s">
        <v>2099</v>
      </c>
      <c r="T634" s="1" t="s">
        <v>2100</v>
      </c>
      <c r="U634" s="1" t="s">
        <v>1868</v>
      </c>
      <c r="V634">
        <v>2019</v>
      </c>
      <c r="W634" s="1" t="s">
        <v>1856</v>
      </c>
      <c r="X634" s="1" t="s">
        <v>697</v>
      </c>
      <c r="Y634" s="1" t="s">
        <v>704</v>
      </c>
      <c r="Z634" s="1" t="s">
        <v>46</v>
      </c>
      <c r="AA634" s="1" t="s">
        <v>669</v>
      </c>
      <c r="AB634" s="1" t="s">
        <v>681</v>
      </c>
      <c r="AC634" s="6">
        <v>6</v>
      </c>
      <c r="AE634" s="1" t="s">
        <v>49</v>
      </c>
      <c r="AF634" s="1" t="s">
        <v>48</v>
      </c>
    </row>
    <row r="635" spans="1:32" x14ac:dyDescent="0.3">
      <c r="A635">
        <v>900141954</v>
      </c>
      <c r="B635">
        <v>110</v>
      </c>
      <c r="C635" t="s">
        <v>664</v>
      </c>
      <c r="D635" s="1" t="s">
        <v>50</v>
      </c>
      <c r="E635" t="s">
        <v>51</v>
      </c>
      <c r="F635" s="1" t="s">
        <v>78</v>
      </c>
      <c r="G635" t="s">
        <v>79</v>
      </c>
      <c r="H635" t="s">
        <v>80</v>
      </c>
      <c r="I635">
        <v>4072</v>
      </c>
      <c r="J635" s="1" t="s">
        <v>55</v>
      </c>
      <c r="K635" s="1" t="s">
        <v>318</v>
      </c>
      <c r="L635" t="s">
        <v>57</v>
      </c>
      <c r="M635" t="s">
        <v>58</v>
      </c>
      <c r="N635" t="s">
        <v>39</v>
      </c>
      <c r="O635">
        <v>10</v>
      </c>
      <c r="P635">
        <v>1</v>
      </c>
      <c r="Q635" s="1" t="s">
        <v>1848</v>
      </c>
      <c r="R635" s="1" t="s">
        <v>2101</v>
      </c>
      <c r="S635" s="1" t="s">
        <v>2102</v>
      </c>
      <c r="T635" s="1" t="s">
        <v>2103</v>
      </c>
      <c r="U635" s="1" t="s">
        <v>1868</v>
      </c>
      <c r="V635">
        <v>2019</v>
      </c>
      <c r="W635" s="1" t="s">
        <v>1795</v>
      </c>
      <c r="X635" s="1" t="s">
        <v>697</v>
      </c>
      <c r="Y635" s="1" t="s">
        <v>708</v>
      </c>
      <c r="Z635" s="1" t="s">
        <v>46</v>
      </c>
      <c r="AA635" s="1" t="s">
        <v>669</v>
      </c>
      <c r="AB635" s="1" t="s">
        <v>681</v>
      </c>
      <c r="AC635" s="6">
        <v>12</v>
      </c>
      <c r="AE635" s="1" t="s">
        <v>49</v>
      </c>
      <c r="AF635" s="1" t="s">
        <v>48</v>
      </c>
    </row>
    <row r="636" spans="1:32" x14ac:dyDescent="0.3">
      <c r="A636">
        <v>900141955</v>
      </c>
      <c r="B636">
        <v>110</v>
      </c>
      <c r="C636" t="s">
        <v>664</v>
      </c>
      <c r="D636" s="1" t="s">
        <v>50</v>
      </c>
      <c r="E636" t="s">
        <v>51</v>
      </c>
      <c r="F636" s="1" t="s">
        <v>78</v>
      </c>
      <c r="G636" t="s">
        <v>79</v>
      </c>
      <c r="H636" t="s">
        <v>80</v>
      </c>
      <c r="I636">
        <v>4072</v>
      </c>
      <c r="J636" s="1" t="s">
        <v>55</v>
      </c>
      <c r="K636" s="1" t="s">
        <v>318</v>
      </c>
      <c r="L636" t="s">
        <v>57</v>
      </c>
      <c r="M636" t="s">
        <v>58</v>
      </c>
      <c r="N636" t="s">
        <v>39</v>
      </c>
      <c r="O636">
        <v>11</v>
      </c>
      <c r="P636">
        <v>1</v>
      </c>
      <c r="Q636" s="1" t="s">
        <v>1848</v>
      </c>
      <c r="R636" s="1" t="s">
        <v>2101</v>
      </c>
      <c r="S636" s="1" t="s">
        <v>2102</v>
      </c>
      <c r="T636" s="1" t="s">
        <v>2104</v>
      </c>
      <c r="U636" s="1" t="s">
        <v>1868</v>
      </c>
      <c r="V636">
        <v>2019</v>
      </c>
      <c r="W636" s="1" t="s">
        <v>1795</v>
      </c>
      <c r="X636" s="1" t="s">
        <v>697</v>
      </c>
      <c r="Y636" s="1" t="s">
        <v>708</v>
      </c>
      <c r="Z636" s="1" t="s">
        <v>46</v>
      </c>
      <c r="AA636" s="1" t="s">
        <v>669</v>
      </c>
      <c r="AB636" s="1" t="s">
        <v>681</v>
      </c>
      <c r="AC636" s="6">
        <v>12</v>
      </c>
      <c r="AE636" s="1" t="s">
        <v>49</v>
      </c>
      <c r="AF636" s="1" t="s">
        <v>48</v>
      </c>
    </row>
    <row r="637" spans="1:32" x14ac:dyDescent="0.3">
      <c r="A637">
        <v>900141956</v>
      </c>
      <c r="B637">
        <v>110</v>
      </c>
      <c r="C637" t="s">
        <v>664</v>
      </c>
      <c r="D637" s="1" t="s">
        <v>50</v>
      </c>
      <c r="E637" t="s">
        <v>51</v>
      </c>
      <c r="F637" s="1" t="s">
        <v>78</v>
      </c>
      <c r="G637" t="s">
        <v>79</v>
      </c>
      <c r="H637" t="s">
        <v>80</v>
      </c>
      <c r="I637">
        <v>4072</v>
      </c>
      <c r="J637" s="1" t="s">
        <v>55</v>
      </c>
      <c r="K637" s="1" t="s">
        <v>318</v>
      </c>
      <c r="L637" t="s">
        <v>57</v>
      </c>
      <c r="M637" t="s">
        <v>58</v>
      </c>
      <c r="N637" t="s">
        <v>39</v>
      </c>
      <c r="O637">
        <v>12</v>
      </c>
      <c r="P637">
        <v>1</v>
      </c>
      <c r="Q637" s="1" t="s">
        <v>1848</v>
      </c>
      <c r="R637" s="1" t="s">
        <v>2101</v>
      </c>
      <c r="S637" s="1" t="s">
        <v>2102</v>
      </c>
      <c r="T637" s="1" t="s">
        <v>2105</v>
      </c>
      <c r="U637" s="1" t="s">
        <v>1868</v>
      </c>
      <c r="V637">
        <v>2019</v>
      </c>
      <c r="W637" s="1" t="s">
        <v>1795</v>
      </c>
      <c r="X637" s="1" t="s">
        <v>697</v>
      </c>
      <c r="Y637" s="1" t="s">
        <v>708</v>
      </c>
      <c r="Z637" s="1" t="s">
        <v>46</v>
      </c>
      <c r="AA637" s="1" t="s">
        <v>669</v>
      </c>
      <c r="AB637" s="1" t="s">
        <v>681</v>
      </c>
      <c r="AC637" s="6">
        <v>12</v>
      </c>
      <c r="AE637" s="1" t="s">
        <v>49</v>
      </c>
      <c r="AF637" s="1" t="s">
        <v>48</v>
      </c>
    </row>
    <row r="638" spans="1:32" x14ac:dyDescent="0.3">
      <c r="A638">
        <v>900141957</v>
      </c>
      <c r="B638">
        <v>110</v>
      </c>
      <c r="C638" t="s">
        <v>664</v>
      </c>
      <c r="D638" s="1" t="s">
        <v>50</v>
      </c>
      <c r="E638" t="s">
        <v>51</v>
      </c>
      <c r="F638" s="1" t="s">
        <v>78</v>
      </c>
      <c r="G638" t="s">
        <v>79</v>
      </c>
      <c r="H638" t="s">
        <v>80</v>
      </c>
      <c r="I638">
        <v>4072</v>
      </c>
      <c r="J638" s="1" t="s">
        <v>55</v>
      </c>
      <c r="K638" s="1" t="s">
        <v>318</v>
      </c>
      <c r="L638" t="s">
        <v>57</v>
      </c>
      <c r="M638" t="s">
        <v>58</v>
      </c>
      <c r="N638" t="s">
        <v>39</v>
      </c>
      <c r="O638">
        <v>13</v>
      </c>
      <c r="P638">
        <v>1</v>
      </c>
      <c r="Q638" s="1" t="s">
        <v>1848</v>
      </c>
      <c r="R638" s="1" t="s">
        <v>2106</v>
      </c>
      <c r="S638" s="1" t="s">
        <v>2107</v>
      </c>
      <c r="T638" s="1" t="s">
        <v>2108</v>
      </c>
      <c r="U638" s="1" t="s">
        <v>1868</v>
      </c>
      <c r="V638">
        <v>2019</v>
      </c>
      <c r="W638" s="1" t="s">
        <v>1795</v>
      </c>
      <c r="X638" s="1" t="s">
        <v>697</v>
      </c>
      <c r="Y638" s="1" t="s">
        <v>708</v>
      </c>
      <c r="Z638" s="1" t="s">
        <v>46</v>
      </c>
      <c r="AA638" s="1" t="s">
        <v>669</v>
      </c>
      <c r="AB638" s="1" t="s">
        <v>681</v>
      </c>
      <c r="AC638" s="6">
        <v>12</v>
      </c>
      <c r="AE638" s="1" t="s">
        <v>49</v>
      </c>
      <c r="AF638" s="1" t="s">
        <v>48</v>
      </c>
    </row>
    <row r="639" spans="1:32" x14ac:dyDescent="0.3">
      <c r="A639">
        <v>900141958</v>
      </c>
      <c r="B639">
        <v>110</v>
      </c>
      <c r="C639" t="s">
        <v>664</v>
      </c>
      <c r="D639" s="1" t="s">
        <v>50</v>
      </c>
      <c r="E639" t="s">
        <v>51</v>
      </c>
      <c r="F639" s="1" t="s">
        <v>78</v>
      </c>
      <c r="G639" t="s">
        <v>79</v>
      </c>
      <c r="H639" t="s">
        <v>80</v>
      </c>
      <c r="I639">
        <v>4072</v>
      </c>
      <c r="J639" s="1" t="s">
        <v>55</v>
      </c>
      <c r="K639" s="1" t="s">
        <v>730</v>
      </c>
      <c r="L639" t="s">
        <v>57</v>
      </c>
      <c r="M639" t="s">
        <v>58</v>
      </c>
      <c r="N639" t="s">
        <v>39</v>
      </c>
      <c r="O639">
        <v>14</v>
      </c>
      <c r="P639">
        <v>1</v>
      </c>
      <c r="Q639" s="1" t="s">
        <v>1790</v>
      </c>
      <c r="R639" s="1" t="s">
        <v>2109</v>
      </c>
      <c r="S639" s="1" t="s">
        <v>2110</v>
      </c>
      <c r="T639" s="1" t="s">
        <v>2111</v>
      </c>
      <c r="U639" s="1" t="s">
        <v>2112</v>
      </c>
      <c r="V639">
        <v>1980</v>
      </c>
      <c r="W639" s="1" t="s">
        <v>1795</v>
      </c>
      <c r="X639" s="1" t="s">
        <v>697</v>
      </c>
      <c r="Y639" s="1" t="s">
        <v>708</v>
      </c>
      <c r="Z639" s="1" t="s">
        <v>46</v>
      </c>
      <c r="AA639" s="1" t="s">
        <v>669</v>
      </c>
      <c r="AB639" s="1" t="s">
        <v>710</v>
      </c>
      <c r="AC639" s="6">
        <v>12</v>
      </c>
      <c r="AE639" s="1" t="s">
        <v>49</v>
      </c>
      <c r="AF639" s="1" t="s">
        <v>48</v>
      </c>
    </row>
    <row r="640" spans="1:32" x14ac:dyDescent="0.3">
      <c r="A640">
        <v>900141959</v>
      </c>
      <c r="B640">
        <v>110</v>
      </c>
      <c r="C640" t="s">
        <v>664</v>
      </c>
      <c r="D640" s="1" t="s">
        <v>50</v>
      </c>
      <c r="E640" t="s">
        <v>51</v>
      </c>
      <c r="F640" s="1" t="s">
        <v>78</v>
      </c>
      <c r="G640" t="s">
        <v>79</v>
      </c>
      <c r="H640" t="s">
        <v>80</v>
      </c>
      <c r="I640">
        <v>4072</v>
      </c>
      <c r="J640" s="1" t="s">
        <v>34</v>
      </c>
      <c r="K640" s="1" t="s">
        <v>1023</v>
      </c>
      <c r="L640" t="s">
        <v>57</v>
      </c>
      <c r="M640" t="s">
        <v>58</v>
      </c>
      <c r="N640" t="s">
        <v>39</v>
      </c>
      <c r="O640">
        <v>15</v>
      </c>
      <c r="P640">
        <v>1</v>
      </c>
      <c r="Q640" s="1" t="s">
        <v>1812</v>
      </c>
      <c r="R640" s="1" t="s">
        <v>2113</v>
      </c>
      <c r="S640" s="1" t="s">
        <v>2114</v>
      </c>
      <c r="T640" s="1" t="s">
        <v>2115</v>
      </c>
      <c r="U640" s="1" t="s">
        <v>1868</v>
      </c>
      <c r="V640">
        <v>2007</v>
      </c>
      <c r="W640" s="1" t="s">
        <v>1801</v>
      </c>
      <c r="X640" s="1" t="s">
        <v>743</v>
      </c>
      <c r="Y640" s="1" t="s">
        <v>747</v>
      </c>
      <c r="Z640" s="1" t="s">
        <v>46</v>
      </c>
      <c r="AA640" s="1" t="s">
        <v>669</v>
      </c>
      <c r="AB640" s="1" t="s">
        <v>710</v>
      </c>
      <c r="AE640" s="1" t="s">
        <v>49</v>
      </c>
      <c r="AF640" s="1" t="s">
        <v>48</v>
      </c>
    </row>
    <row r="641" spans="1:32" x14ac:dyDescent="0.3">
      <c r="A641">
        <v>900141969</v>
      </c>
      <c r="B641">
        <v>110</v>
      </c>
      <c r="C641" t="s">
        <v>664</v>
      </c>
      <c r="D641" s="1" t="s">
        <v>364</v>
      </c>
      <c r="E641" t="s">
        <v>365</v>
      </c>
      <c r="F641" s="1" t="s">
        <v>366</v>
      </c>
      <c r="G641" t="s">
        <v>305</v>
      </c>
      <c r="H641" t="s">
        <v>54</v>
      </c>
      <c r="I641">
        <v>4982</v>
      </c>
      <c r="J641" s="1" t="s">
        <v>55</v>
      </c>
      <c r="K641" s="1" t="s">
        <v>2116</v>
      </c>
      <c r="L641" t="s">
        <v>57</v>
      </c>
      <c r="M641" t="s">
        <v>58</v>
      </c>
      <c r="N641" t="s">
        <v>39</v>
      </c>
      <c r="O641">
        <v>10</v>
      </c>
      <c r="P641">
        <v>1</v>
      </c>
      <c r="Q641" s="1" t="s">
        <v>396</v>
      </c>
      <c r="R641" s="1" t="s">
        <v>1949</v>
      </c>
      <c r="T641" s="1" t="s">
        <v>2117</v>
      </c>
      <c r="U641" s="1" t="s">
        <v>2118</v>
      </c>
      <c r="W641" s="1" t="s">
        <v>1949</v>
      </c>
      <c r="X641" s="1" t="s">
        <v>1384</v>
      </c>
      <c r="Y641" s="1" t="s">
        <v>47</v>
      </c>
      <c r="Z641" s="1" t="s">
        <v>46</v>
      </c>
      <c r="AA641" s="1" t="s">
        <v>669</v>
      </c>
      <c r="AB641" s="1" t="s">
        <v>710</v>
      </c>
      <c r="AE641" s="1" t="s">
        <v>49</v>
      </c>
      <c r="AF641" s="1" t="s">
        <v>48</v>
      </c>
    </row>
    <row r="642" spans="1:32" x14ac:dyDescent="0.3">
      <c r="A642">
        <v>900141973</v>
      </c>
      <c r="B642">
        <v>110</v>
      </c>
      <c r="C642" t="s">
        <v>664</v>
      </c>
      <c r="D642" s="1" t="s">
        <v>364</v>
      </c>
      <c r="E642" t="s">
        <v>365</v>
      </c>
      <c r="F642" s="1" t="s">
        <v>366</v>
      </c>
      <c r="G642" t="s">
        <v>305</v>
      </c>
      <c r="H642" t="s">
        <v>54</v>
      </c>
      <c r="I642">
        <v>4982</v>
      </c>
      <c r="J642" s="1" t="s">
        <v>55</v>
      </c>
      <c r="K642" s="1" t="s">
        <v>2116</v>
      </c>
      <c r="L642" t="s">
        <v>57</v>
      </c>
      <c r="M642" t="s">
        <v>58</v>
      </c>
      <c r="N642" t="s">
        <v>39</v>
      </c>
      <c r="O642">
        <v>14</v>
      </c>
      <c r="P642">
        <v>1</v>
      </c>
      <c r="Q642" s="1" t="s">
        <v>673</v>
      </c>
      <c r="R642" s="1" t="s">
        <v>2119</v>
      </c>
      <c r="S642" s="1" t="s">
        <v>1850</v>
      </c>
      <c r="T642" s="1" t="s">
        <v>2120</v>
      </c>
      <c r="U642" s="1" t="s">
        <v>1951</v>
      </c>
      <c r="V642">
        <v>1998</v>
      </c>
      <c r="W642" s="1" t="s">
        <v>1869</v>
      </c>
      <c r="X642" s="1" t="s">
        <v>667</v>
      </c>
      <c r="Y642" s="1" t="s">
        <v>668</v>
      </c>
      <c r="Z642" s="1" t="s">
        <v>46</v>
      </c>
      <c r="AA642" s="1" t="s">
        <v>669</v>
      </c>
      <c r="AB642" s="1" t="s">
        <v>710</v>
      </c>
      <c r="AE642" s="1" t="s">
        <v>49</v>
      </c>
      <c r="AF642" s="1" t="s">
        <v>48</v>
      </c>
    </row>
    <row r="643" spans="1:32" x14ac:dyDescent="0.3">
      <c r="A643">
        <v>900141974</v>
      </c>
      <c r="B643">
        <v>110</v>
      </c>
      <c r="C643" t="s">
        <v>664</v>
      </c>
      <c r="D643" s="1" t="s">
        <v>364</v>
      </c>
      <c r="E643" t="s">
        <v>365</v>
      </c>
      <c r="F643" s="1" t="s">
        <v>366</v>
      </c>
      <c r="G643" t="s">
        <v>305</v>
      </c>
      <c r="H643" t="s">
        <v>54</v>
      </c>
      <c r="I643">
        <v>4982</v>
      </c>
      <c r="J643" s="1" t="s">
        <v>55</v>
      </c>
      <c r="K643" s="1" t="s">
        <v>2116</v>
      </c>
      <c r="L643" t="s">
        <v>57</v>
      </c>
      <c r="M643" t="s">
        <v>58</v>
      </c>
      <c r="N643" t="s">
        <v>39</v>
      </c>
      <c r="O643">
        <v>15</v>
      </c>
      <c r="P643">
        <v>1</v>
      </c>
      <c r="Q643" s="1" t="s">
        <v>673</v>
      </c>
      <c r="R643" s="1" t="s">
        <v>2121</v>
      </c>
      <c r="S643" s="1" t="s">
        <v>1850</v>
      </c>
      <c r="T643" s="1" t="s">
        <v>2122</v>
      </c>
      <c r="U643" s="1" t="s">
        <v>1951</v>
      </c>
      <c r="V643">
        <v>1998</v>
      </c>
      <c r="W643" s="1" t="s">
        <v>1869</v>
      </c>
      <c r="X643" s="1" t="s">
        <v>667</v>
      </c>
      <c r="Y643" s="1" t="s">
        <v>668</v>
      </c>
      <c r="Z643" s="1" t="s">
        <v>46</v>
      </c>
      <c r="AA643" s="1" t="s">
        <v>669</v>
      </c>
      <c r="AB643" s="1" t="s">
        <v>710</v>
      </c>
      <c r="AE643" s="1" t="s">
        <v>49</v>
      </c>
      <c r="AF643" s="1" t="s">
        <v>48</v>
      </c>
    </row>
    <row r="644" spans="1:32" x14ac:dyDescent="0.3">
      <c r="A644">
        <v>900141975</v>
      </c>
      <c r="B644">
        <v>110</v>
      </c>
      <c r="C644" t="s">
        <v>664</v>
      </c>
      <c r="D644" s="1" t="s">
        <v>364</v>
      </c>
      <c r="E644" t="s">
        <v>365</v>
      </c>
      <c r="F644" s="1" t="s">
        <v>366</v>
      </c>
      <c r="G644" t="s">
        <v>305</v>
      </c>
      <c r="H644" t="s">
        <v>54</v>
      </c>
      <c r="I644">
        <v>4982</v>
      </c>
      <c r="J644" s="1" t="s">
        <v>55</v>
      </c>
      <c r="K644" s="1" t="s">
        <v>2116</v>
      </c>
      <c r="L644" t="s">
        <v>57</v>
      </c>
      <c r="M644" t="s">
        <v>58</v>
      </c>
      <c r="N644" t="s">
        <v>39</v>
      </c>
      <c r="O644">
        <v>16</v>
      </c>
      <c r="P644">
        <v>1</v>
      </c>
      <c r="Q644" s="1" t="s">
        <v>673</v>
      </c>
      <c r="R644" s="1" t="s">
        <v>2121</v>
      </c>
      <c r="S644" s="1" t="s">
        <v>1850</v>
      </c>
      <c r="T644" s="1" t="s">
        <v>2123</v>
      </c>
      <c r="U644" s="1" t="s">
        <v>1951</v>
      </c>
      <c r="V644">
        <v>1998</v>
      </c>
      <c r="W644" s="1" t="s">
        <v>1869</v>
      </c>
      <c r="X644" s="1" t="s">
        <v>667</v>
      </c>
      <c r="Y644" s="1" t="s">
        <v>668</v>
      </c>
      <c r="Z644" s="1" t="s">
        <v>46</v>
      </c>
      <c r="AA644" s="1" t="s">
        <v>669</v>
      </c>
      <c r="AB644" s="1" t="s">
        <v>710</v>
      </c>
      <c r="AE644" s="1" t="s">
        <v>49</v>
      </c>
      <c r="AF644" s="1" t="s">
        <v>48</v>
      </c>
    </row>
    <row r="645" spans="1:32" x14ac:dyDescent="0.3">
      <c r="A645">
        <v>900141976</v>
      </c>
      <c r="B645">
        <v>110</v>
      </c>
      <c r="C645" t="s">
        <v>664</v>
      </c>
      <c r="D645" s="1" t="s">
        <v>364</v>
      </c>
      <c r="E645" t="s">
        <v>365</v>
      </c>
      <c r="F645" s="1" t="s">
        <v>366</v>
      </c>
      <c r="G645" t="s">
        <v>305</v>
      </c>
      <c r="H645" t="s">
        <v>54</v>
      </c>
      <c r="I645">
        <v>4982</v>
      </c>
      <c r="J645" s="1" t="s">
        <v>55</v>
      </c>
      <c r="K645" s="1" t="s">
        <v>2116</v>
      </c>
      <c r="L645" t="s">
        <v>57</v>
      </c>
      <c r="M645" t="s">
        <v>58</v>
      </c>
      <c r="N645" t="s">
        <v>39</v>
      </c>
      <c r="O645">
        <v>17</v>
      </c>
      <c r="P645">
        <v>1</v>
      </c>
      <c r="Q645" s="1" t="s">
        <v>673</v>
      </c>
      <c r="R645" s="1" t="s">
        <v>2124</v>
      </c>
      <c r="S645" s="1" t="s">
        <v>1850</v>
      </c>
      <c r="T645" s="1" t="s">
        <v>2125</v>
      </c>
      <c r="U645" s="1" t="s">
        <v>1828</v>
      </c>
      <c r="V645">
        <v>1998</v>
      </c>
      <c r="W645" s="1" t="s">
        <v>1838</v>
      </c>
      <c r="X645" s="1" t="s">
        <v>679</v>
      </c>
      <c r="Y645" s="1" t="s">
        <v>680</v>
      </c>
      <c r="Z645" s="1" t="s">
        <v>46</v>
      </c>
      <c r="AA645" s="1" t="s">
        <v>669</v>
      </c>
      <c r="AB645" s="1" t="s">
        <v>710</v>
      </c>
      <c r="AC645" s="6">
        <v>0.5</v>
      </c>
      <c r="AE645" s="1" t="s">
        <v>49</v>
      </c>
      <c r="AF645" s="1" t="s">
        <v>48</v>
      </c>
    </row>
    <row r="646" spans="1:32" x14ac:dyDescent="0.3">
      <c r="A646">
        <v>900141983</v>
      </c>
      <c r="B646">
        <v>110</v>
      </c>
      <c r="C646" t="s">
        <v>664</v>
      </c>
      <c r="D646" s="1" t="s">
        <v>364</v>
      </c>
      <c r="E646" t="s">
        <v>365</v>
      </c>
      <c r="F646" s="1" t="s">
        <v>366</v>
      </c>
      <c r="G646" t="s">
        <v>305</v>
      </c>
      <c r="H646" t="s">
        <v>54</v>
      </c>
      <c r="I646">
        <v>4982</v>
      </c>
      <c r="J646" s="1" t="s">
        <v>55</v>
      </c>
      <c r="K646" s="1" t="s">
        <v>2116</v>
      </c>
      <c r="L646" t="s">
        <v>57</v>
      </c>
      <c r="M646" t="s">
        <v>58</v>
      </c>
      <c r="N646" t="s">
        <v>39</v>
      </c>
      <c r="O646">
        <v>23</v>
      </c>
      <c r="P646">
        <v>1</v>
      </c>
      <c r="Q646" s="1" t="s">
        <v>101</v>
      </c>
      <c r="R646" s="1" t="s">
        <v>2126</v>
      </c>
      <c r="T646" s="1" t="s">
        <v>2127</v>
      </c>
      <c r="U646" s="1" t="s">
        <v>2128</v>
      </c>
      <c r="W646" s="1" t="s">
        <v>2126</v>
      </c>
      <c r="X646" s="1" t="s">
        <v>1384</v>
      </c>
      <c r="Y646" s="1" t="s">
        <v>47</v>
      </c>
      <c r="Z646" s="1" t="s">
        <v>46</v>
      </c>
      <c r="AA646" s="1" t="s">
        <v>669</v>
      </c>
      <c r="AB646" s="1" t="s">
        <v>710</v>
      </c>
      <c r="AE646" s="1" t="s">
        <v>49</v>
      </c>
      <c r="AF646" s="1" t="s">
        <v>48</v>
      </c>
    </row>
    <row r="647" spans="1:32" x14ac:dyDescent="0.3">
      <c r="A647">
        <v>900141984</v>
      </c>
      <c r="B647">
        <v>110</v>
      </c>
      <c r="C647" t="s">
        <v>664</v>
      </c>
      <c r="D647" s="1" t="s">
        <v>364</v>
      </c>
      <c r="E647" t="s">
        <v>365</v>
      </c>
      <c r="F647" s="1" t="s">
        <v>366</v>
      </c>
      <c r="G647" t="s">
        <v>305</v>
      </c>
      <c r="H647" t="s">
        <v>54</v>
      </c>
      <c r="I647">
        <v>4982</v>
      </c>
      <c r="J647" s="1" t="s">
        <v>55</v>
      </c>
      <c r="K647" s="1" t="s">
        <v>2116</v>
      </c>
      <c r="L647" t="s">
        <v>57</v>
      </c>
      <c r="M647" t="s">
        <v>58</v>
      </c>
      <c r="N647" t="s">
        <v>39</v>
      </c>
      <c r="O647">
        <v>24</v>
      </c>
      <c r="P647">
        <v>1</v>
      </c>
      <c r="Q647" s="1" t="s">
        <v>101</v>
      </c>
      <c r="R647" s="1" t="s">
        <v>2126</v>
      </c>
      <c r="T647" s="1" t="s">
        <v>2129</v>
      </c>
      <c r="U647" s="1" t="s">
        <v>2128</v>
      </c>
      <c r="W647" s="1" t="s">
        <v>2126</v>
      </c>
      <c r="X647" s="1" t="s">
        <v>1384</v>
      </c>
      <c r="Y647" s="1" t="s">
        <v>47</v>
      </c>
      <c r="Z647" s="1" t="s">
        <v>46</v>
      </c>
      <c r="AA647" s="1" t="s">
        <v>669</v>
      </c>
      <c r="AB647" s="1" t="s">
        <v>710</v>
      </c>
      <c r="AE647" s="1" t="s">
        <v>49</v>
      </c>
      <c r="AF647" s="1" t="s">
        <v>48</v>
      </c>
    </row>
    <row r="648" spans="1:32" x14ac:dyDescent="0.3">
      <c r="A648">
        <v>900141985</v>
      </c>
      <c r="B648">
        <v>110</v>
      </c>
      <c r="C648" t="s">
        <v>664</v>
      </c>
      <c r="D648" s="1" t="s">
        <v>364</v>
      </c>
      <c r="E648" t="s">
        <v>365</v>
      </c>
      <c r="F648" s="1" t="s">
        <v>366</v>
      </c>
      <c r="G648" t="s">
        <v>305</v>
      </c>
      <c r="H648" t="s">
        <v>54</v>
      </c>
      <c r="I648">
        <v>4982</v>
      </c>
      <c r="J648" s="1" t="s">
        <v>55</v>
      </c>
      <c r="K648" s="1" t="s">
        <v>2116</v>
      </c>
      <c r="L648" t="s">
        <v>57</v>
      </c>
      <c r="M648" t="s">
        <v>58</v>
      </c>
      <c r="N648" t="s">
        <v>39</v>
      </c>
      <c r="O648">
        <v>25</v>
      </c>
      <c r="P648">
        <v>1</v>
      </c>
      <c r="Q648" s="1" t="s">
        <v>101</v>
      </c>
      <c r="R648" s="1" t="s">
        <v>2130</v>
      </c>
      <c r="T648" s="1" t="s">
        <v>2131</v>
      </c>
      <c r="U648" s="1" t="s">
        <v>2128</v>
      </c>
      <c r="W648" s="1" t="s">
        <v>2130</v>
      </c>
      <c r="X648" s="1" t="s">
        <v>1384</v>
      </c>
      <c r="Y648" s="1" t="s">
        <v>47</v>
      </c>
      <c r="Z648" s="1" t="s">
        <v>46</v>
      </c>
      <c r="AA648" s="1" t="s">
        <v>669</v>
      </c>
      <c r="AB648" s="1" t="s">
        <v>710</v>
      </c>
      <c r="AE648" s="1" t="s">
        <v>49</v>
      </c>
      <c r="AF648" s="1" t="s">
        <v>48</v>
      </c>
    </row>
    <row r="649" spans="1:32" x14ac:dyDescent="0.3">
      <c r="A649">
        <v>900141986</v>
      </c>
      <c r="B649">
        <v>110</v>
      </c>
      <c r="C649" t="s">
        <v>664</v>
      </c>
      <c r="D649" s="1" t="s">
        <v>364</v>
      </c>
      <c r="E649" t="s">
        <v>365</v>
      </c>
      <c r="F649" s="1" t="s">
        <v>366</v>
      </c>
      <c r="G649" t="s">
        <v>305</v>
      </c>
      <c r="H649" t="s">
        <v>54</v>
      </c>
      <c r="I649">
        <v>4982</v>
      </c>
      <c r="J649" s="1" t="s">
        <v>55</v>
      </c>
      <c r="K649" s="1" t="s">
        <v>2116</v>
      </c>
      <c r="L649" t="s">
        <v>57</v>
      </c>
      <c r="M649" t="s">
        <v>58</v>
      </c>
      <c r="N649" t="s">
        <v>39</v>
      </c>
      <c r="O649">
        <v>26</v>
      </c>
      <c r="P649">
        <v>1</v>
      </c>
      <c r="Q649" s="1" t="s">
        <v>101</v>
      </c>
      <c r="R649" s="1" t="s">
        <v>2130</v>
      </c>
      <c r="T649" s="1" t="s">
        <v>2132</v>
      </c>
      <c r="U649" s="1" t="s">
        <v>2128</v>
      </c>
      <c r="W649" s="1" t="s">
        <v>2130</v>
      </c>
      <c r="X649" s="1" t="s">
        <v>1384</v>
      </c>
      <c r="Y649" s="1" t="s">
        <v>47</v>
      </c>
      <c r="Z649" s="1" t="s">
        <v>46</v>
      </c>
      <c r="AA649" s="1" t="s">
        <v>669</v>
      </c>
      <c r="AB649" s="1" t="s">
        <v>710</v>
      </c>
      <c r="AE649" s="1" t="s">
        <v>49</v>
      </c>
      <c r="AF649" s="1" t="s">
        <v>48</v>
      </c>
    </row>
    <row r="650" spans="1:32" x14ac:dyDescent="0.3">
      <c r="A650">
        <v>900141987</v>
      </c>
      <c r="B650">
        <v>110</v>
      </c>
      <c r="C650" t="s">
        <v>664</v>
      </c>
      <c r="D650" s="1" t="s">
        <v>364</v>
      </c>
      <c r="E650" t="s">
        <v>365</v>
      </c>
      <c r="F650" s="1" t="s">
        <v>366</v>
      </c>
      <c r="G650" t="s">
        <v>305</v>
      </c>
      <c r="H650" t="s">
        <v>54</v>
      </c>
      <c r="I650">
        <v>4982</v>
      </c>
      <c r="J650" s="1" t="s">
        <v>55</v>
      </c>
      <c r="K650" s="1" t="s">
        <v>2133</v>
      </c>
      <c r="L650" t="s">
        <v>57</v>
      </c>
      <c r="M650" t="s">
        <v>58</v>
      </c>
      <c r="N650" t="s">
        <v>39</v>
      </c>
      <c r="O650">
        <v>27</v>
      </c>
      <c r="P650">
        <v>1</v>
      </c>
      <c r="T650" s="1" t="s">
        <v>2134</v>
      </c>
      <c r="U650" s="1" t="s">
        <v>2135</v>
      </c>
      <c r="V650">
        <v>1998</v>
      </c>
      <c r="W650" s="1" t="s">
        <v>2136</v>
      </c>
      <c r="X650" s="1" t="s">
        <v>1384</v>
      </c>
      <c r="Y650" s="1" t="s">
        <v>47</v>
      </c>
      <c r="Z650" s="1" t="s">
        <v>46</v>
      </c>
      <c r="AA650" s="1" t="s">
        <v>669</v>
      </c>
      <c r="AB650" s="1" t="s">
        <v>681</v>
      </c>
      <c r="AE650" s="1" t="s">
        <v>49</v>
      </c>
      <c r="AF650" s="1" t="s">
        <v>48</v>
      </c>
    </row>
    <row r="651" spans="1:32" x14ac:dyDescent="0.3">
      <c r="A651">
        <v>900141988</v>
      </c>
      <c r="B651">
        <v>110</v>
      </c>
      <c r="C651" t="s">
        <v>664</v>
      </c>
      <c r="D651" s="1" t="s">
        <v>364</v>
      </c>
      <c r="E651" t="s">
        <v>365</v>
      </c>
      <c r="F651" s="1" t="s">
        <v>366</v>
      </c>
      <c r="G651" t="s">
        <v>305</v>
      </c>
      <c r="H651" t="s">
        <v>54</v>
      </c>
      <c r="I651">
        <v>4982</v>
      </c>
      <c r="J651" s="1" t="s">
        <v>55</v>
      </c>
      <c r="K651" s="1" t="s">
        <v>2137</v>
      </c>
      <c r="L651" t="s">
        <v>57</v>
      </c>
      <c r="M651" t="s">
        <v>58</v>
      </c>
      <c r="N651" t="s">
        <v>39</v>
      </c>
      <c r="O651">
        <v>28</v>
      </c>
      <c r="P651">
        <v>1</v>
      </c>
      <c r="Q651" s="1" t="s">
        <v>673</v>
      </c>
      <c r="R651" s="1" t="s">
        <v>2119</v>
      </c>
      <c r="S651" s="1" t="s">
        <v>2138</v>
      </c>
      <c r="T651" s="1" t="s">
        <v>2139</v>
      </c>
      <c r="U651" s="1" t="s">
        <v>2140</v>
      </c>
      <c r="V651">
        <v>2006</v>
      </c>
      <c r="W651" s="1" t="s">
        <v>1869</v>
      </c>
      <c r="X651" s="1" t="s">
        <v>667</v>
      </c>
      <c r="Y651" s="1" t="s">
        <v>668</v>
      </c>
      <c r="Z651" s="1" t="s">
        <v>46</v>
      </c>
      <c r="AA651" s="1" t="s">
        <v>669</v>
      </c>
      <c r="AB651" s="1" t="s">
        <v>710</v>
      </c>
      <c r="AE651" s="1" t="s">
        <v>49</v>
      </c>
      <c r="AF651" s="1" t="s">
        <v>48</v>
      </c>
    </row>
    <row r="652" spans="1:32" x14ac:dyDescent="0.3">
      <c r="A652">
        <v>900141989</v>
      </c>
      <c r="B652">
        <v>110</v>
      </c>
      <c r="C652" t="s">
        <v>664</v>
      </c>
      <c r="D652" s="1" t="s">
        <v>364</v>
      </c>
      <c r="E652" t="s">
        <v>365</v>
      </c>
      <c r="F652" s="1" t="s">
        <v>366</v>
      </c>
      <c r="G652" t="s">
        <v>305</v>
      </c>
      <c r="H652" t="s">
        <v>54</v>
      </c>
      <c r="I652">
        <v>4982</v>
      </c>
      <c r="J652" s="1" t="s">
        <v>55</v>
      </c>
      <c r="K652" s="1" t="s">
        <v>2137</v>
      </c>
      <c r="L652" t="s">
        <v>57</v>
      </c>
      <c r="M652" t="s">
        <v>58</v>
      </c>
      <c r="N652" t="s">
        <v>39</v>
      </c>
      <c r="O652">
        <v>29</v>
      </c>
      <c r="P652">
        <v>1</v>
      </c>
      <c r="Q652" s="1" t="s">
        <v>673</v>
      </c>
      <c r="R652" s="1" t="s">
        <v>1927</v>
      </c>
      <c r="S652" s="1" t="s">
        <v>1850</v>
      </c>
      <c r="T652" s="1" t="s">
        <v>2141</v>
      </c>
      <c r="U652" s="1" t="s">
        <v>2140</v>
      </c>
      <c r="V652">
        <v>2006</v>
      </c>
      <c r="W652" s="1" t="s">
        <v>1869</v>
      </c>
      <c r="X652" s="1" t="s">
        <v>667</v>
      </c>
      <c r="Y652" s="1" t="s">
        <v>668</v>
      </c>
      <c r="Z652" s="1" t="s">
        <v>46</v>
      </c>
      <c r="AA652" s="1" t="s">
        <v>669</v>
      </c>
      <c r="AB652" s="1" t="s">
        <v>710</v>
      </c>
      <c r="AE652" s="1" t="s">
        <v>49</v>
      </c>
      <c r="AF652" s="1" t="s">
        <v>48</v>
      </c>
    </row>
    <row r="653" spans="1:32" x14ac:dyDescent="0.3">
      <c r="A653">
        <v>900141990</v>
      </c>
      <c r="B653">
        <v>110</v>
      </c>
      <c r="C653" t="s">
        <v>664</v>
      </c>
      <c r="D653" s="1" t="s">
        <v>364</v>
      </c>
      <c r="E653" t="s">
        <v>365</v>
      </c>
      <c r="F653" s="1" t="s">
        <v>366</v>
      </c>
      <c r="G653" t="s">
        <v>305</v>
      </c>
      <c r="H653" t="s">
        <v>54</v>
      </c>
      <c r="I653">
        <v>4982</v>
      </c>
      <c r="J653" s="1" t="s">
        <v>55</v>
      </c>
      <c r="K653" s="1" t="s">
        <v>2137</v>
      </c>
      <c r="L653" t="s">
        <v>57</v>
      </c>
      <c r="M653" t="s">
        <v>58</v>
      </c>
      <c r="N653" t="s">
        <v>39</v>
      </c>
      <c r="O653">
        <v>30</v>
      </c>
      <c r="P653">
        <v>1</v>
      </c>
      <c r="Q653" s="1" t="s">
        <v>673</v>
      </c>
      <c r="R653" s="1" t="s">
        <v>1927</v>
      </c>
      <c r="S653" s="1" t="s">
        <v>1850</v>
      </c>
      <c r="T653" s="1" t="s">
        <v>2142</v>
      </c>
      <c r="U653" s="1" t="s">
        <v>2140</v>
      </c>
      <c r="V653">
        <v>2006</v>
      </c>
      <c r="W653" s="1" t="s">
        <v>1869</v>
      </c>
      <c r="X653" s="1" t="s">
        <v>667</v>
      </c>
      <c r="Y653" s="1" t="s">
        <v>668</v>
      </c>
      <c r="Z653" s="1" t="s">
        <v>46</v>
      </c>
      <c r="AA653" s="1" t="s">
        <v>669</v>
      </c>
      <c r="AB653" s="1" t="s">
        <v>710</v>
      </c>
      <c r="AE653" s="1" t="s">
        <v>49</v>
      </c>
      <c r="AF653" s="1" t="s">
        <v>48</v>
      </c>
    </row>
    <row r="654" spans="1:32" x14ac:dyDescent="0.3">
      <c r="A654">
        <v>900141991</v>
      </c>
      <c r="B654">
        <v>110</v>
      </c>
      <c r="C654" t="s">
        <v>664</v>
      </c>
      <c r="D654" s="1" t="s">
        <v>364</v>
      </c>
      <c r="E654" t="s">
        <v>365</v>
      </c>
      <c r="F654" s="1" t="s">
        <v>366</v>
      </c>
      <c r="G654" t="s">
        <v>305</v>
      </c>
      <c r="H654" t="s">
        <v>54</v>
      </c>
      <c r="I654">
        <v>4982</v>
      </c>
      <c r="J654" s="1" t="s">
        <v>55</v>
      </c>
      <c r="K654" s="1" t="s">
        <v>2137</v>
      </c>
      <c r="L654" t="s">
        <v>57</v>
      </c>
      <c r="M654" t="s">
        <v>58</v>
      </c>
      <c r="N654" t="s">
        <v>39</v>
      </c>
      <c r="O654">
        <v>31</v>
      </c>
      <c r="P654">
        <v>1</v>
      </c>
      <c r="Q654" s="1" t="s">
        <v>1865</v>
      </c>
      <c r="R654" s="1" t="s">
        <v>1927</v>
      </c>
      <c r="S654" s="1" t="s">
        <v>1850</v>
      </c>
      <c r="T654" s="1" t="s">
        <v>2143</v>
      </c>
      <c r="U654" s="1" t="s">
        <v>2140</v>
      </c>
      <c r="V654">
        <v>2006</v>
      </c>
      <c r="W654" s="1" t="s">
        <v>1869</v>
      </c>
      <c r="X654" s="1" t="s">
        <v>667</v>
      </c>
      <c r="Y654" s="1" t="s">
        <v>668</v>
      </c>
      <c r="Z654" s="1" t="s">
        <v>46</v>
      </c>
      <c r="AA654" s="1" t="s">
        <v>669</v>
      </c>
      <c r="AB654" s="1" t="s">
        <v>710</v>
      </c>
      <c r="AE654" s="1" t="s">
        <v>49</v>
      </c>
      <c r="AF654" s="1" t="s">
        <v>48</v>
      </c>
    </row>
    <row r="655" spans="1:32" x14ac:dyDescent="0.3">
      <c r="A655">
        <v>900141992</v>
      </c>
      <c r="B655">
        <v>110</v>
      </c>
      <c r="C655" t="s">
        <v>664</v>
      </c>
      <c r="D655" s="1" t="s">
        <v>364</v>
      </c>
      <c r="E655" t="s">
        <v>365</v>
      </c>
      <c r="F655" s="1" t="s">
        <v>366</v>
      </c>
      <c r="G655" t="s">
        <v>305</v>
      </c>
      <c r="H655" t="s">
        <v>54</v>
      </c>
      <c r="I655">
        <v>4982</v>
      </c>
      <c r="J655" s="1" t="s">
        <v>55</v>
      </c>
      <c r="K655" s="1" t="s">
        <v>2137</v>
      </c>
      <c r="L655" t="s">
        <v>57</v>
      </c>
      <c r="M655" t="s">
        <v>58</v>
      </c>
      <c r="N655" t="s">
        <v>39</v>
      </c>
      <c r="O655">
        <v>32</v>
      </c>
      <c r="P655">
        <v>1</v>
      </c>
      <c r="Q655" s="1" t="s">
        <v>1842</v>
      </c>
      <c r="R655" s="1" t="s">
        <v>2144</v>
      </c>
      <c r="S655" s="1" t="s">
        <v>2145</v>
      </c>
      <c r="T655" s="1" t="s">
        <v>2146</v>
      </c>
      <c r="U655" s="1" t="s">
        <v>2147</v>
      </c>
      <c r="V655">
        <v>2006</v>
      </c>
      <c r="W655" s="1" t="s">
        <v>1847</v>
      </c>
      <c r="X655" s="1" t="s">
        <v>686</v>
      </c>
      <c r="Y655" s="1" t="s">
        <v>1032</v>
      </c>
      <c r="Z655" s="1" t="s">
        <v>46</v>
      </c>
      <c r="AA655" s="1" t="s">
        <v>669</v>
      </c>
      <c r="AB655" s="1" t="s">
        <v>710</v>
      </c>
      <c r="AC655" s="6">
        <v>10.5</v>
      </c>
      <c r="AE655" s="1" t="s">
        <v>49</v>
      </c>
      <c r="AF655" s="1" t="s">
        <v>48</v>
      </c>
    </row>
    <row r="656" spans="1:32" x14ac:dyDescent="0.3">
      <c r="A656">
        <v>900141994</v>
      </c>
      <c r="B656">
        <v>110</v>
      </c>
      <c r="C656" t="s">
        <v>664</v>
      </c>
      <c r="D656" s="1" t="s">
        <v>364</v>
      </c>
      <c r="E656" t="s">
        <v>365</v>
      </c>
      <c r="F656" s="1" t="s">
        <v>366</v>
      </c>
      <c r="G656" t="s">
        <v>305</v>
      </c>
      <c r="H656" t="s">
        <v>54</v>
      </c>
      <c r="I656">
        <v>4982</v>
      </c>
      <c r="J656" s="1" t="s">
        <v>55</v>
      </c>
      <c r="K656" s="1" t="s">
        <v>2137</v>
      </c>
      <c r="L656" t="s">
        <v>57</v>
      </c>
      <c r="M656" t="s">
        <v>58</v>
      </c>
      <c r="N656" t="s">
        <v>39</v>
      </c>
      <c r="O656">
        <v>33</v>
      </c>
      <c r="P656">
        <v>1</v>
      </c>
      <c r="Q656" s="1" t="s">
        <v>1842</v>
      </c>
      <c r="R656" s="1" t="s">
        <v>2144</v>
      </c>
      <c r="S656" s="1" t="s">
        <v>1850</v>
      </c>
      <c r="T656" s="1" t="s">
        <v>2148</v>
      </c>
      <c r="U656" s="1" t="s">
        <v>2149</v>
      </c>
      <c r="V656">
        <v>2018</v>
      </c>
      <c r="W656" s="1" t="s">
        <v>2150</v>
      </c>
      <c r="X656" s="1" t="s">
        <v>686</v>
      </c>
      <c r="Y656" s="1" t="s">
        <v>1032</v>
      </c>
      <c r="Z656" s="1" t="s">
        <v>46</v>
      </c>
      <c r="AA656" s="1" t="s">
        <v>669</v>
      </c>
      <c r="AB656" s="1" t="s">
        <v>710</v>
      </c>
      <c r="AC656" s="6">
        <v>10.5</v>
      </c>
      <c r="AE656" s="1" t="s">
        <v>49</v>
      </c>
      <c r="AF656" s="1" t="s">
        <v>48</v>
      </c>
    </row>
    <row r="657" spans="1:32" x14ac:dyDescent="0.3">
      <c r="A657">
        <v>900141995</v>
      </c>
      <c r="B657">
        <v>110</v>
      </c>
      <c r="C657" t="s">
        <v>664</v>
      </c>
      <c r="D657" s="1" t="s">
        <v>364</v>
      </c>
      <c r="E657" t="s">
        <v>365</v>
      </c>
      <c r="F657" s="1" t="s">
        <v>366</v>
      </c>
      <c r="G657" t="s">
        <v>305</v>
      </c>
      <c r="H657" t="s">
        <v>54</v>
      </c>
      <c r="I657">
        <v>4982</v>
      </c>
      <c r="J657" s="1" t="s">
        <v>55</v>
      </c>
      <c r="K657" s="1" t="s">
        <v>2137</v>
      </c>
      <c r="L657" t="s">
        <v>57</v>
      </c>
      <c r="M657" t="s">
        <v>58</v>
      </c>
      <c r="N657" t="s">
        <v>39</v>
      </c>
      <c r="O657">
        <v>34</v>
      </c>
      <c r="P657">
        <v>1</v>
      </c>
      <c r="Q657" s="1" t="s">
        <v>1842</v>
      </c>
      <c r="R657" s="1" t="s">
        <v>2151</v>
      </c>
      <c r="S657" s="1" t="s">
        <v>1850</v>
      </c>
      <c r="T657" s="1" t="s">
        <v>2152</v>
      </c>
      <c r="U657" s="1" t="s">
        <v>1868</v>
      </c>
      <c r="V657">
        <v>2006</v>
      </c>
      <c r="W657" s="1" t="s">
        <v>1847</v>
      </c>
      <c r="X657" s="1" t="s">
        <v>686</v>
      </c>
      <c r="Y657" s="1" t="s">
        <v>857</v>
      </c>
      <c r="Z657" s="1" t="s">
        <v>46</v>
      </c>
      <c r="AA657" s="1" t="s">
        <v>669</v>
      </c>
      <c r="AB657" s="1" t="s">
        <v>710</v>
      </c>
      <c r="AC657" s="6">
        <v>37.200000000000003</v>
      </c>
      <c r="AE657" s="1" t="s">
        <v>49</v>
      </c>
      <c r="AF657" s="1" t="s">
        <v>48</v>
      </c>
    </row>
    <row r="658" spans="1:32" x14ac:dyDescent="0.3">
      <c r="A658">
        <v>900141996</v>
      </c>
      <c r="B658">
        <v>110</v>
      </c>
      <c r="C658" t="s">
        <v>664</v>
      </c>
      <c r="D658" s="1" t="s">
        <v>364</v>
      </c>
      <c r="E658" t="s">
        <v>365</v>
      </c>
      <c r="F658" s="1" t="s">
        <v>366</v>
      </c>
      <c r="G658" t="s">
        <v>305</v>
      </c>
      <c r="H658" t="s">
        <v>54</v>
      </c>
      <c r="I658">
        <v>4982</v>
      </c>
      <c r="J658" s="1" t="s">
        <v>55</v>
      </c>
      <c r="K658" s="1" t="s">
        <v>2137</v>
      </c>
      <c r="L658" t="s">
        <v>57</v>
      </c>
      <c r="M658" t="s">
        <v>58</v>
      </c>
      <c r="N658" t="s">
        <v>39</v>
      </c>
      <c r="O658">
        <v>35</v>
      </c>
      <c r="P658">
        <v>1</v>
      </c>
      <c r="Q658" s="1" t="s">
        <v>1842</v>
      </c>
      <c r="R658" s="1" t="s">
        <v>688</v>
      </c>
      <c r="S658" s="1" t="s">
        <v>1850</v>
      </c>
      <c r="T658" s="1" t="s">
        <v>2153</v>
      </c>
      <c r="U658" s="1" t="s">
        <v>2140</v>
      </c>
      <c r="V658">
        <v>2006</v>
      </c>
      <c r="W658" s="1" t="s">
        <v>1847</v>
      </c>
      <c r="X658" s="1" t="s">
        <v>686</v>
      </c>
      <c r="Y658" s="1" t="s">
        <v>857</v>
      </c>
      <c r="Z658" s="1" t="s">
        <v>46</v>
      </c>
      <c r="AA658" s="1" t="s">
        <v>669</v>
      </c>
      <c r="AB658" s="1" t="s">
        <v>710</v>
      </c>
      <c r="AC658" s="6">
        <v>37.200000000000003</v>
      </c>
      <c r="AE658" s="1" t="s">
        <v>49</v>
      </c>
      <c r="AF658" s="1" t="s">
        <v>48</v>
      </c>
    </row>
    <row r="659" spans="1:32" x14ac:dyDescent="0.3">
      <c r="A659">
        <v>900141997</v>
      </c>
      <c r="B659">
        <v>110</v>
      </c>
      <c r="C659" t="s">
        <v>664</v>
      </c>
      <c r="D659" s="1" t="s">
        <v>364</v>
      </c>
      <c r="E659" t="s">
        <v>365</v>
      </c>
      <c r="F659" s="1" t="s">
        <v>366</v>
      </c>
      <c r="G659" t="s">
        <v>305</v>
      </c>
      <c r="H659" t="s">
        <v>54</v>
      </c>
      <c r="I659">
        <v>4982</v>
      </c>
      <c r="J659" s="1" t="s">
        <v>55</v>
      </c>
      <c r="K659" s="1" t="s">
        <v>2137</v>
      </c>
      <c r="L659" t="s">
        <v>57</v>
      </c>
      <c r="M659" t="s">
        <v>58</v>
      </c>
      <c r="N659" t="s">
        <v>39</v>
      </c>
      <c r="O659">
        <v>36</v>
      </c>
      <c r="P659">
        <v>1</v>
      </c>
      <c r="Q659" s="1" t="s">
        <v>2154</v>
      </c>
      <c r="R659" s="1" t="s">
        <v>688</v>
      </c>
      <c r="S659" s="1" t="s">
        <v>1850</v>
      </c>
      <c r="T659" s="1" t="s">
        <v>2155</v>
      </c>
      <c r="U659" s="1" t="s">
        <v>2156</v>
      </c>
      <c r="V659">
        <v>1998</v>
      </c>
      <c r="W659" s="1" t="s">
        <v>1847</v>
      </c>
      <c r="X659" s="1" t="s">
        <v>686</v>
      </c>
      <c r="Y659" s="1" t="s">
        <v>857</v>
      </c>
      <c r="Z659" s="1" t="s">
        <v>46</v>
      </c>
      <c r="AA659" s="1" t="s">
        <v>669</v>
      </c>
      <c r="AB659" s="1" t="s">
        <v>710</v>
      </c>
      <c r="AC659" s="6">
        <v>37.200000000000003</v>
      </c>
      <c r="AE659" s="1" t="s">
        <v>49</v>
      </c>
      <c r="AF659" s="1" t="s">
        <v>48</v>
      </c>
    </row>
    <row r="660" spans="1:32" x14ac:dyDescent="0.3">
      <c r="A660">
        <v>900141998</v>
      </c>
      <c r="B660">
        <v>110</v>
      </c>
      <c r="C660" t="s">
        <v>664</v>
      </c>
      <c r="D660" s="1" t="s">
        <v>364</v>
      </c>
      <c r="E660" t="s">
        <v>365</v>
      </c>
      <c r="F660" s="1" t="s">
        <v>366</v>
      </c>
      <c r="G660" t="s">
        <v>305</v>
      </c>
      <c r="H660" t="s">
        <v>54</v>
      </c>
      <c r="I660">
        <v>4982</v>
      </c>
      <c r="J660" s="1" t="s">
        <v>55</v>
      </c>
      <c r="K660" s="1" t="s">
        <v>2137</v>
      </c>
      <c r="L660" t="s">
        <v>57</v>
      </c>
      <c r="M660" t="s">
        <v>58</v>
      </c>
      <c r="N660" t="s">
        <v>39</v>
      </c>
      <c r="O660">
        <v>37</v>
      </c>
      <c r="P660">
        <v>1</v>
      </c>
      <c r="T660" s="1" t="s">
        <v>2157</v>
      </c>
      <c r="U660" s="1" t="s">
        <v>2158</v>
      </c>
      <c r="V660">
        <v>1998</v>
      </c>
      <c r="W660" s="1" t="s">
        <v>2136</v>
      </c>
      <c r="X660" s="1" t="s">
        <v>1384</v>
      </c>
      <c r="Y660" s="1" t="s">
        <v>47</v>
      </c>
      <c r="Z660" s="1" t="s">
        <v>46</v>
      </c>
      <c r="AA660" s="1" t="s">
        <v>669</v>
      </c>
      <c r="AB660" s="1" t="s">
        <v>681</v>
      </c>
      <c r="AE660" s="1" t="s">
        <v>49</v>
      </c>
      <c r="AF660" s="1" t="s">
        <v>48</v>
      </c>
    </row>
    <row r="661" spans="1:32" x14ac:dyDescent="0.3">
      <c r="A661">
        <v>900141999</v>
      </c>
      <c r="B661">
        <v>110</v>
      </c>
      <c r="C661" t="s">
        <v>664</v>
      </c>
      <c r="D661" s="1" t="s">
        <v>364</v>
      </c>
      <c r="E661" t="s">
        <v>365</v>
      </c>
      <c r="F661" s="1" t="s">
        <v>366</v>
      </c>
      <c r="G661" t="s">
        <v>305</v>
      </c>
      <c r="H661" t="s">
        <v>54</v>
      </c>
      <c r="I661">
        <v>4982</v>
      </c>
      <c r="J661" s="1" t="s">
        <v>55</v>
      </c>
      <c r="K661" s="1" t="s">
        <v>200</v>
      </c>
      <c r="L661" t="s">
        <v>57</v>
      </c>
      <c r="M661" t="s">
        <v>58</v>
      </c>
      <c r="N661" t="s">
        <v>39</v>
      </c>
      <c r="O661">
        <v>38</v>
      </c>
      <c r="P661">
        <v>1</v>
      </c>
      <c r="T661" s="1" t="s">
        <v>2159</v>
      </c>
      <c r="U661" s="1" t="s">
        <v>2135</v>
      </c>
      <c r="V661">
        <v>1998</v>
      </c>
      <c r="W661" s="1" t="s">
        <v>2136</v>
      </c>
      <c r="X661" s="1" t="s">
        <v>1384</v>
      </c>
      <c r="Y661" s="1" t="s">
        <v>47</v>
      </c>
      <c r="Z661" s="1" t="s">
        <v>46</v>
      </c>
      <c r="AA661" s="1" t="s">
        <v>669</v>
      </c>
      <c r="AB661" s="1" t="s">
        <v>681</v>
      </c>
      <c r="AE661" s="1" t="s">
        <v>49</v>
      </c>
      <c r="AF661" s="1" t="s">
        <v>48</v>
      </c>
    </row>
    <row r="662" spans="1:32" x14ac:dyDescent="0.3">
      <c r="A662">
        <v>900142001</v>
      </c>
      <c r="B662">
        <v>110</v>
      </c>
      <c r="C662" t="s">
        <v>664</v>
      </c>
      <c r="D662" s="1" t="s">
        <v>364</v>
      </c>
      <c r="E662" t="s">
        <v>365</v>
      </c>
      <c r="F662" s="1" t="s">
        <v>366</v>
      </c>
      <c r="G662" t="s">
        <v>305</v>
      </c>
      <c r="H662" t="s">
        <v>54</v>
      </c>
      <c r="I662">
        <v>4982</v>
      </c>
      <c r="J662" s="1" t="s">
        <v>55</v>
      </c>
      <c r="K662" s="1" t="s">
        <v>2160</v>
      </c>
      <c r="L662" t="s">
        <v>57</v>
      </c>
      <c r="M662" t="s">
        <v>58</v>
      </c>
      <c r="N662" t="s">
        <v>39</v>
      </c>
      <c r="O662">
        <v>40</v>
      </c>
      <c r="P662">
        <v>1</v>
      </c>
      <c r="T662" s="1" t="s">
        <v>2161</v>
      </c>
      <c r="U662" s="1" t="s">
        <v>2162</v>
      </c>
      <c r="V662">
        <v>1998</v>
      </c>
      <c r="W662" s="1" t="s">
        <v>2136</v>
      </c>
      <c r="X662" s="1" t="s">
        <v>1384</v>
      </c>
      <c r="Y662" s="1" t="s">
        <v>47</v>
      </c>
      <c r="Z662" s="1" t="s">
        <v>46</v>
      </c>
      <c r="AA662" s="1" t="s">
        <v>669</v>
      </c>
      <c r="AB662" s="1" t="s">
        <v>681</v>
      </c>
      <c r="AE662" s="1" t="s">
        <v>49</v>
      </c>
      <c r="AF662" s="1" t="s">
        <v>48</v>
      </c>
    </row>
    <row r="663" spans="1:32" x14ac:dyDescent="0.3">
      <c r="A663">
        <v>900142002</v>
      </c>
      <c r="B663">
        <v>110</v>
      </c>
      <c r="C663" t="s">
        <v>664</v>
      </c>
      <c r="D663" s="1" t="s">
        <v>364</v>
      </c>
      <c r="E663" t="s">
        <v>365</v>
      </c>
      <c r="F663" s="1" t="s">
        <v>366</v>
      </c>
      <c r="G663" t="s">
        <v>305</v>
      </c>
      <c r="H663" t="s">
        <v>54</v>
      </c>
      <c r="I663">
        <v>4982</v>
      </c>
      <c r="J663" s="1" t="s">
        <v>55</v>
      </c>
      <c r="K663" s="1" t="s">
        <v>2163</v>
      </c>
      <c r="L663" t="s">
        <v>57</v>
      </c>
      <c r="M663" t="s">
        <v>58</v>
      </c>
      <c r="N663" t="s">
        <v>39</v>
      </c>
      <c r="O663">
        <v>41</v>
      </c>
      <c r="P663">
        <v>1</v>
      </c>
      <c r="T663" s="1" t="s">
        <v>2164</v>
      </c>
      <c r="U663" s="1" t="s">
        <v>2165</v>
      </c>
      <c r="V663">
        <v>1998</v>
      </c>
      <c r="W663" s="1" t="s">
        <v>2136</v>
      </c>
      <c r="X663" s="1" t="s">
        <v>1384</v>
      </c>
      <c r="Y663" s="1" t="s">
        <v>47</v>
      </c>
      <c r="Z663" s="1" t="s">
        <v>46</v>
      </c>
      <c r="AA663" s="1" t="s">
        <v>669</v>
      </c>
      <c r="AB663" s="1" t="s">
        <v>681</v>
      </c>
      <c r="AE663" s="1" t="s">
        <v>49</v>
      </c>
      <c r="AF663" s="1" t="s">
        <v>48</v>
      </c>
    </row>
    <row r="664" spans="1:32" x14ac:dyDescent="0.3">
      <c r="A664">
        <v>900142003</v>
      </c>
      <c r="B664">
        <v>110</v>
      </c>
      <c r="C664" t="s">
        <v>664</v>
      </c>
      <c r="D664" s="1" t="s">
        <v>364</v>
      </c>
      <c r="E664" t="s">
        <v>365</v>
      </c>
      <c r="F664" s="1" t="s">
        <v>366</v>
      </c>
      <c r="G664" t="s">
        <v>305</v>
      </c>
      <c r="H664" t="s">
        <v>54</v>
      </c>
      <c r="I664">
        <v>4982</v>
      </c>
      <c r="J664" s="1" t="s">
        <v>55</v>
      </c>
      <c r="K664" s="1" t="s">
        <v>2166</v>
      </c>
      <c r="L664" t="s">
        <v>57</v>
      </c>
      <c r="M664" t="s">
        <v>58</v>
      </c>
      <c r="N664" t="s">
        <v>39</v>
      </c>
      <c r="O664">
        <v>42</v>
      </c>
      <c r="P664">
        <v>1</v>
      </c>
      <c r="T664" s="1" t="s">
        <v>2167</v>
      </c>
      <c r="U664" s="1" t="s">
        <v>2168</v>
      </c>
      <c r="V664">
        <v>1998</v>
      </c>
      <c r="W664" s="1" t="s">
        <v>2136</v>
      </c>
      <c r="X664" s="1" t="s">
        <v>1384</v>
      </c>
      <c r="Y664" s="1" t="s">
        <v>1456</v>
      </c>
      <c r="Z664" s="1" t="s">
        <v>46</v>
      </c>
      <c r="AA664" s="1" t="s">
        <v>669</v>
      </c>
      <c r="AB664" s="1" t="s">
        <v>681</v>
      </c>
      <c r="AE664" s="1" t="s">
        <v>49</v>
      </c>
      <c r="AF664" s="1" t="s">
        <v>48</v>
      </c>
    </row>
    <row r="665" spans="1:32" x14ac:dyDescent="0.3">
      <c r="A665">
        <v>900142010</v>
      </c>
      <c r="B665">
        <v>110</v>
      </c>
      <c r="C665" t="s">
        <v>664</v>
      </c>
      <c r="D665" s="1" t="s">
        <v>364</v>
      </c>
      <c r="E665" t="s">
        <v>365</v>
      </c>
      <c r="F665" s="1" t="s">
        <v>366</v>
      </c>
      <c r="G665" t="s">
        <v>305</v>
      </c>
      <c r="H665" t="s">
        <v>54</v>
      </c>
      <c r="I665">
        <v>4982</v>
      </c>
      <c r="J665" s="1" t="s">
        <v>55</v>
      </c>
      <c r="K665" s="1" t="s">
        <v>367</v>
      </c>
      <c r="L665" t="s">
        <v>57</v>
      </c>
      <c r="M665" t="s">
        <v>58</v>
      </c>
      <c r="N665" t="s">
        <v>39</v>
      </c>
      <c r="O665">
        <v>49</v>
      </c>
      <c r="P665">
        <v>1</v>
      </c>
      <c r="Q665" s="1" t="s">
        <v>241</v>
      </c>
      <c r="R665" s="1" t="s">
        <v>2169</v>
      </c>
      <c r="S665" s="1" t="s">
        <v>369</v>
      </c>
      <c r="T665" s="1" t="s">
        <v>2170</v>
      </c>
      <c r="U665" s="1" t="s">
        <v>2078</v>
      </c>
      <c r="W665" s="1" t="s">
        <v>2171</v>
      </c>
      <c r="X665" s="1" t="s">
        <v>1384</v>
      </c>
      <c r="Y665" s="1" t="s">
        <v>1456</v>
      </c>
      <c r="Z665" s="1" t="s">
        <v>46</v>
      </c>
      <c r="AA665" s="1" t="s">
        <v>669</v>
      </c>
      <c r="AB665" s="1" t="s">
        <v>681</v>
      </c>
      <c r="AE665" s="1" t="s">
        <v>49</v>
      </c>
      <c r="AF665" s="1" t="s">
        <v>48</v>
      </c>
    </row>
    <row r="666" spans="1:32" x14ac:dyDescent="0.3">
      <c r="A666">
        <v>900142011</v>
      </c>
      <c r="B666">
        <v>110</v>
      </c>
      <c r="C666" t="s">
        <v>664</v>
      </c>
      <c r="D666" s="1" t="s">
        <v>364</v>
      </c>
      <c r="E666" t="s">
        <v>365</v>
      </c>
      <c r="F666" s="1" t="s">
        <v>366</v>
      </c>
      <c r="G666" t="s">
        <v>305</v>
      </c>
      <c r="H666" t="s">
        <v>54</v>
      </c>
      <c r="I666">
        <v>4982</v>
      </c>
      <c r="J666" s="1" t="s">
        <v>55</v>
      </c>
      <c r="K666" s="1" t="s">
        <v>569</v>
      </c>
      <c r="L666" t="s">
        <v>57</v>
      </c>
      <c r="M666" t="s">
        <v>58</v>
      </c>
      <c r="N666" t="s">
        <v>39</v>
      </c>
      <c r="O666">
        <v>50</v>
      </c>
      <c r="P666">
        <v>1</v>
      </c>
      <c r="T666" s="1" t="s">
        <v>2172</v>
      </c>
      <c r="U666" s="1" t="s">
        <v>2173</v>
      </c>
      <c r="V666">
        <v>1998</v>
      </c>
      <c r="W666" s="1" t="s">
        <v>2174</v>
      </c>
      <c r="X666" s="1" t="s">
        <v>1384</v>
      </c>
      <c r="Y666" s="1" t="s">
        <v>1456</v>
      </c>
      <c r="Z666" s="1" t="s">
        <v>46</v>
      </c>
      <c r="AA666" s="1" t="s">
        <v>669</v>
      </c>
      <c r="AB666" s="1" t="s">
        <v>681</v>
      </c>
      <c r="AE666" s="1" t="s">
        <v>49</v>
      </c>
      <c r="AF666" s="1" t="s">
        <v>48</v>
      </c>
    </row>
    <row r="667" spans="1:32" x14ac:dyDescent="0.3">
      <c r="A667">
        <v>900142014</v>
      </c>
      <c r="B667">
        <v>110</v>
      </c>
      <c r="C667" t="s">
        <v>664</v>
      </c>
      <c r="D667" s="1" t="s">
        <v>364</v>
      </c>
      <c r="E667" t="s">
        <v>365</v>
      </c>
      <c r="F667" s="1" t="s">
        <v>366</v>
      </c>
      <c r="G667" t="s">
        <v>305</v>
      </c>
      <c r="H667" t="s">
        <v>54</v>
      </c>
      <c r="I667">
        <v>4982</v>
      </c>
      <c r="J667" s="1" t="s">
        <v>55</v>
      </c>
      <c r="K667" s="1" t="s">
        <v>2175</v>
      </c>
      <c r="L667" t="s">
        <v>57</v>
      </c>
      <c r="M667" t="s">
        <v>58</v>
      </c>
      <c r="N667" t="s">
        <v>39</v>
      </c>
      <c r="O667">
        <v>53</v>
      </c>
      <c r="P667">
        <v>1</v>
      </c>
      <c r="Q667" s="1" t="s">
        <v>673</v>
      </c>
      <c r="R667" s="1" t="s">
        <v>1927</v>
      </c>
      <c r="S667" s="1" t="s">
        <v>2176</v>
      </c>
      <c r="T667" s="1" t="s">
        <v>2177</v>
      </c>
      <c r="V667">
        <v>2010</v>
      </c>
      <c r="W667" s="1" t="s">
        <v>1869</v>
      </c>
      <c r="X667" s="1" t="s">
        <v>667</v>
      </c>
      <c r="Y667" s="1" t="s">
        <v>668</v>
      </c>
      <c r="Z667" s="1" t="s">
        <v>46</v>
      </c>
      <c r="AA667" s="1" t="s">
        <v>669</v>
      </c>
      <c r="AB667" s="1" t="s">
        <v>710</v>
      </c>
      <c r="AE667" s="1" t="s">
        <v>49</v>
      </c>
      <c r="AF667" s="1" t="s">
        <v>48</v>
      </c>
    </row>
    <row r="668" spans="1:32" x14ac:dyDescent="0.3">
      <c r="A668">
        <v>900142016</v>
      </c>
      <c r="B668">
        <v>110</v>
      </c>
      <c r="C668" t="s">
        <v>664</v>
      </c>
      <c r="D668" s="1" t="s">
        <v>364</v>
      </c>
      <c r="E668" t="s">
        <v>365</v>
      </c>
      <c r="F668" s="1" t="s">
        <v>366</v>
      </c>
      <c r="G668" t="s">
        <v>305</v>
      </c>
      <c r="H668" t="s">
        <v>54</v>
      </c>
      <c r="I668">
        <v>4982</v>
      </c>
      <c r="J668" s="1" t="s">
        <v>55</v>
      </c>
      <c r="K668" s="1" t="s">
        <v>2175</v>
      </c>
      <c r="L668" t="s">
        <v>57</v>
      </c>
      <c r="M668" t="s">
        <v>58</v>
      </c>
      <c r="N668" t="s">
        <v>39</v>
      </c>
      <c r="O668">
        <v>55</v>
      </c>
      <c r="P668">
        <v>1</v>
      </c>
      <c r="Q668" s="1" t="s">
        <v>2154</v>
      </c>
      <c r="R668" s="1" t="s">
        <v>2178</v>
      </c>
      <c r="S668" s="1" t="s">
        <v>1850</v>
      </c>
      <c r="T668" s="1" t="s">
        <v>2179</v>
      </c>
      <c r="U668" s="1" t="s">
        <v>2180</v>
      </c>
      <c r="V668">
        <v>1998</v>
      </c>
      <c r="W668" s="1" t="s">
        <v>2181</v>
      </c>
      <c r="X668" s="1" t="s">
        <v>686</v>
      </c>
      <c r="Y668" s="1" t="s">
        <v>737</v>
      </c>
      <c r="Z668" s="1" t="s">
        <v>46</v>
      </c>
      <c r="AA668" s="1" t="s">
        <v>669</v>
      </c>
      <c r="AB668" s="1" t="s">
        <v>710</v>
      </c>
      <c r="AC668" s="6">
        <v>3.4</v>
      </c>
      <c r="AE668" s="1" t="s">
        <v>49</v>
      </c>
      <c r="AF668" s="1" t="s">
        <v>48</v>
      </c>
    </row>
    <row r="669" spans="1:32" x14ac:dyDescent="0.3">
      <c r="A669">
        <v>900142017</v>
      </c>
      <c r="B669">
        <v>110</v>
      </c>
      <c r="C669" t="s">
        <v>664</v>
      </c>
      <c r="D669" s="1" t="s">
        <v>364</v>
      </c>
      <c r="E669" t="s">
        <v>365</v>
      </c>
      <c r="F669" s="1" t="s">
        <v>366</v>
      </c>
      <c r="G669" t="s">
        <v>305</v>
      </c>
      <c r="H669" t="s">
        <v>54</v>
      </c>
      <c r="I669">
        <v>4982</v>
      </c>
      <c r="J669" s="1" t="s">
        <v>55</v>
      </c>
      <c r="K669" s="1" t="s">
        <v>2175</v>
      </c>
      <c r="L669" t="s">
        <v>57</v>
      </c>
      <c r="M669" t="s">
        <v>58</v>
      </c>
      <c r="N669" t="s">
        <v>39</v>
      </c>
      <c r="O669">
        <v>56</v>
      </c>
      <c r="P669">
        <v>1</v>
      </c>
      <c r="Q669" s="1" t="s">
        <v>2154</v>
      </c>
      <c r="R669" s="1" t="s">
        <v>2182</v>
      </c>
      <c r="S669" s="1" t="s">
        <v>1850</v>
      </c>
      <c r="T669" s="1" t="s">
        <v>2183</v>
      </c>
      <c r="V669">
        <v>1998</v>
      </c>
      <c r="W669" s="1" t="s">
        <v>1852</v>
      </c>
      <c r="X669" s="1" t="s">
        <v>697</v>
      </c>
      <c r="Y669" s="1" t="s">
        <v>698</v>
      </c>
      <c r="Z669" s="1" t="s">
        <v>46</v>
      </c>
      <c r="AA669" s="1" t="s">
        <v>669</v>
      </c>
      <c r="AB669" s="1" t="s">
        <v>710</v>
      </c>
      <c r="AC669" s="6">
        <v>1.5</v>
      </c>
      <c r="AE669" s="1" t="s">
        <v>49</v>
      </c>
      <c r="AF669" s="1" t="s">
        <v>48</v>
      </c>
    </row>
    <row r="670" spans="1:32" x14ac:dyDescent="0.3">
      <c r="A670">
        <v>900142018</v>
      </c>
      <c r="B670">
        <v>110</v>
      </c>
      <c r="C670" t="s">
        <v>664</v>
      </c>
      <c r="D670" s="1" t="s">
        <v>364</v>
      </c>
      <c r="E670" t="s">
        <v>365</v>
      </c>
      <c r="F670" s="1" t="s">
        <v>366</v>
      </c>
      <c r="G670" t="s">
        <v>305</v>
      </c>
      <c r="H670" t="s">
        <v>54</v>
      </c>
      <c r="I670">
        <v>4982</v>
      </c>
      <c r="J670" s="1" t="s">
        <v>55</v>
      </c>
      <c r="K670" s="1" t="s">
        <v>2175</v>
      </c>
      <c r="L670" t="s">
        <v>57</v>
      </c>
      <c r="M670" t="s">
        <v>58</v>
      </c>
      <c r="N670" t="s">
        <v>39</v>
      </c>
      <c r="O670">
        <v>57</v>
      </c>
      <c r="P670">
        <v>1</v>
      </c>
      <c r="Q670" s="1" t="s">
        <v>2154</v>
      </c>
      <c r="R670" s="1" t="s">
        <v>2182</v>
      </c>
      <c r="S670" s="1" t="s">
        <v>1850</v>
      </c>
      <c r="T670" s="1" t="s">
        <v>2184</v>
      </c>
      <c r="V670">
        <v>1998</v>
      </c>
      <c r="W670" s="1" t="s">
        <v>1852</v>
      </c>
      <c r="X670" s="1" t="s">
        <v>697</v>
      </c>
      <c r="Y670" s="1" t="s">
        <v>698</v>
      </c>
      <c r="Z670" s="1" t="s">
        <v>46</v>
      </c>
      <c r="AA670" s="1" t="s">
        <v>669</v>
      </c>
      <c r="AB670" s="1" t="s">
        <v>710</v>
      </c>
      <c r="AC670" s="6">
        <v>1.5</v>
      </c>
      <c r="AE670" s="1" t="s">
        <v>49</v>
      </c>
      <c r="AF670" s="1" t="s">
        <v>48</v>
      </c>
    </row>
    <row r="671" spans="1:32" x14ac:dyDescent="0.3">
      <c r="A671">
        <v>900142019</v>
      </c>
      <c r="B671">
        <v>110</v>
      </c>
      <c r="C671" t="s">
        <v>664</v>
      </c>
      <c r="D671" s="1" t="s">
        <v>364</v>
      </c>
      <c r="E671" t="s">
        <v>365</v>
      </c>
      <c r="F671" s="1" t="s">
        <v>366</v>
      </c>
      <c r="G671" t="s">
        <v>305</v>
      </c>
      <c r="H671" t="s">
        <v>54</v>
      </c>
      <c r="I671">
        <v>4982</v>
      </c>
      <c r="J671" s="1" t="s">
        <v>55</v>
      </c>
      <c r="K671" s="1" t="s">
        <v>2175</v>
      </c>
      <c r="L671" t="s">
        <v>57</v>
      </c>
      <c r="M671" t="s">
        <v>58</v>
      </c>
      <c r="N671" t="s">
        <v>39</v>
      </c>
      <c r="O671">
        <v>58</v>
      </c>
      <c r="P671">
        <v>1</v>
      </c>
      <c r="Q671" s="1" t="s">
        <v>2154</v>
      </c>
      <c r="R671" s="1" t="s">
        <v>2022</v>
      </c>
      <c r="S671" s="1" t="s">
        <v>2185</v>
      </c>
      <c r="T671" s="1" t="s">
        <v>2186</v>
      </c>
      <c r="V671">
        <v>1998</v>
      </c>
      <c r="W671" s="1" t="s">
        <v>1856</v>
      </c>
      <c r="X671" s="1" t="s">
        <v>47</v>
      </c>
      <c r="Y671" s="1" t="s">
        <v>47</v>
      </c>
      <c r="Z671" s="1" t="s">
        <v>46</v>
      </c>
      <c r="AA671" s="1" t="s">
        <v>47</v>
      </c>
      <c r="AB671" s="1" t="s">
        <v>47</v>
      </c>
      <c r="AE671" s="1" t="s">
        <v>49</v>
      </c>
      <c r="AF671" s="1" t="s">
        <v>48</v>
      </c>
    </row>
    <row r="672" spans="1:32" x14ac:dyDescent="0.3">
      <c r="A672">
        <v>900142020</v>
      </c>
      <c r="B672">
        <v>110</v>
      </c>
      <c r="C672" t="s">
        <v>664</v>
      </c>
      <c r="D672" s="1" t="s">
        <v>364</v>
      </c>
      <c r="E672" t="s">
        <v>365</v>
      </c>
      <c r="F672" s="1" t="s">
        <v>366</v>
      </c>
      <c r="G672" t="s">
        <v>305</v>
      </c>
      <c r="H672" t="s">
        <v>54</v>
      </c>
      <c r="I672">
        <v>4982</v>
      </c>
      <c r="J672" s="1" t="s">
        <v>55</v>
      </c>
      <c r="K672" s="1" t="s">
        <v>2175</v>
      </c>
      <c r="L672" t="s">
        <v>57</v>
      </c>
      <c r="M672" t="s">
        <v>58</v>
      </c>
      <c r="N672" t="s">
        <v>39</v>
      </c>
      <c r="O672">
        <v>59</v>
      </c>
      <c r="P672">
        <v>1</v>
      </c>
      <c r="Q672" s="1" t="s">
        <v>2187</v>
      </c>
      <c r="R672" s="1" t="s">
        <v>2188</v>
      </c>
      <c r="S672" s="1" t="s">
        <v>2189</v>
      </c>
      <c r="T672" s="1" t="s">
        <v>2190</v>
      </c>
      <c r="U672" s="1" t="s">
        <v>2140</v>
      </c>
      <c r="V672">
        <v>1998</v>
      </c>
      <c r="W672" s="1" t="s">
        <v>1888</v>
      </c>
      <c r="X672" s="1" t="s">
        <v>697</v>
      </c>
      <c r="Y672" s="1" t="s">
        <v>706</v>
      </c>
      <c r="Z672" s="1" t="s">
        <v>46</v>
      </c>
      <c r="AA672" s="1" t="s">
        <v>669</v>
      </c>
      <c r="AB672" s="1" t="s">
        <v>681</v>
      </c>
      <c r="AC672" s="6">
        <v>13</v>
      </c>
      <c r="AE672" s="1" t="s">
        <v>49</v>
      </c>
      <c r="AF672" s="1" t="s">
        <v>48</v>
      </c>
    </row>
    <row r="673" spans="1:32" x14ac:dyDescent="0.3">
      <c r="A673">
        <v>900142021</v>
      </c>
      <c r="B673">
        <v>110</v>
      </c>
      <c r="C673" t="s">
        <v>664</v>
      </c>
      <c r="D673" s="1" t="s">
        <v>364</v>
      </c>
      <c r="E673" t="s">
        <v>365</v>
      </c>
      <c r="F673" s="1" t="s">
        <v>366</v>
      </c>
      <c r="G673" t="s">
        <v>305</v>
      </c>
      <c r="H673" t="s">
        <v>54</v>
      </c>
      <c r="I673">
        <v>4982</v>
      </c>
      <c r="J673" s="1" t="s">
        <v>55</v>
      </c>
      <c r="K673" s="1" t="s">
        <v>2175</v>
      </c>
      <c r="L673" t="s">
        <v>57</v>
      </c>
      <c r="M673" t="s">
        <v>58</v>
      </c>
      <c r="N673" t="s">
        <v>39</v>
      </c>
      <c r="O673">
        <v>60</v>
      </c>
      <c r="P673">
        <v>1</v>
      </c>
      <c r="Q673" s="1" t="s">
        <v>2187</v>
      </c>
      <c r="R673" s="1" t="s">
        <v>2188</v>
      </c>
      <c r="S673" s="1" t="s">
        <v>1850</v>
      </c>
      <c r="T673" s="1" t="s">
        <v>2191</v>
      </c>
      <c r="U673" s="1" t="s">
        <v>2140</v>
      </c>
      <c r="V673">
        <v>1998</v>
      </c>
      <c r="W673" s="1" t="s">
        <v>1888</v>
      </c>
      <c r="X673" s="1" t="s">
        <v>697</v>
      </c>
      <c r="Y673" s="1" t="s">
        <v>706</v>
      </c>
      <c r="Z673" s="1" t="s">
        <v>46</v>
      </c>
      <c r="AA673" s="1" t="s">
        <v>669</v>
      </c>
      <c r="AB673" s="1" t="s">
        <v>681</v>
      </c>
      <c r="AC673" s="6">
        <v>13</v>
      </c>
      <c r="AE673" s="1" t="s">
        <v>49</v>
      </c>
      <c r="AF673" s="1" t="s">
        <v>48</v>
      </c>
    </row>
    <row r="674" spans="1:32" x14ac:dyDescent="0.3">
      <c r="A674">
        <v>900142024</v>
      </c>
      <c r="B674">
        <v>110</v>
      </c>
      <c r="C674" t="s">
        <v>664</v>
      </c>
      <c r="D674" s="1" t="s">
        <v>364</v>
      </c>
      <c r="E674" t="s">
        <v>365</v>
      </c>
      <c r="F674" s="1" t="s">
        <v>366</v>
      </c>
      <c r="G674" t="s">
        <v>305</v>
      </c>
      <c r="H674" t="s">
        <v>54</v>
      </c>
      <c r="I674">
        <v>4982</v>
      </c>
      <c r="J674" s="1" t="s">
        <v>55</v>
      </c>
      <c r="K674" s="1" t="s">
        <v>2175</v>
      </c>
      <c r="L674" t="s">
        <v>57</v>
      </c>
      <c r="M674" t="s">
        <v>58</v>
      </c>
      <c r="N674" t="s">
        <v>39</v>
      </c>
      <c r="O674">
        <v>63</v>
      </c>
      <c r="P674">
        <v>1</v>
      </c>
      <c r="Q674" s="1" t="s">
        <v>2154</v>
      </c>
      <c r="R674" s="1" t="s">
        <v>2192</v>
      </c>
      <c r="S674" s="1" t="s">
        <v>1850</v>
      </c>
      <c r="T674" s="1" t="s">
        <v>2193</v>
      </c>
      <c r="U674" s="1" t="s">
        <v>2180</v>
      </c>
      <c r="V674">
        <v>1998</v>
      </c>
      <c r="W674" s="1" t="s">
        <v>2194</v>
      </c>
      <c r="X674" s="1" t="s">
        <v>697</v>
      </c>
      <c r="Y674" s="1" t="s">
        <v>708</v>
      </c>
      <c r="Z674" s="1" t="s">
        <v>46</v>
      </c>
      <c r="AA674" s="1" t="s">
        <v>669</v>
      </c>
      <c r="AB674" s="1" t="s">
        <v>681</v>
      </c>
      <c r="AC674" s="6">
        <v>12</v>
      </c>
      <c r="AE674" s="1" t="s">
        <v>49</v>
      </c>
      <c r="AF674" s="1" t="s">
        <v>48</v>
      </c>
    </row>
    <row r="675" spans="1:32" x14ac:dyDescent="0.3">
      <c r="A675">
        <v>900142025</v>
      </c>
      <c r="B675">
        <v>110</v>
      </c>
      <c r="C675" t="s">
        <v>664</v>
      </c>
      <c r="D675" s="1" t="s">
        <v>364</v>
      </c>
      <c r="E675" t="s">
        <v>365</v>
      </c>
      <c r="F675" s="1" t="s">
        <v>366</v>
      </c>
      <c r="G675" t="s">
        <v>305</v>
      </c>
      <c r="H675" t="s">
        <v>54</v>
      </c>
      <c r="I675">
        <v>4982</v>
      </c>
      <c r="J675" s="1" t="s">
        <v>55</v>
      </c>
      <c r="K675" s="1" t="s">
        <v>2175</v>
      </c>
      <c r="L675" t="s">
        <v>57</v>
      </c>
      <c r="M675" t="s">
        <v>58</v>
      </c>
      <c r="N675" t="s">
        <v>39</v>
      </c>
      <c r="O675">
        <v>64</v>
      </c>
      <c r="P675">
        <v>1</v>
      </c>
      <c r="Q675" s="1" t="s">
        <v>2154</v>
      </c>
      <c r="R675" s="1" t="s">
        <v>2195</v>
      </c>
      <c r="S675" s="1" t="s">
        <v>1850</v>
      </c>
      <c r="T675" s="1" t="s">
        <v>2196</v>
      </c>
      <c r="V675">
        <v>1998</v>
      </c>
      <c r="W675" s="1" t="s">
        <v>2197</v>
      </c>
      <c r="X675" s="1" t="s">
        <v>697</v>
      </c>
      <c r="Y675" s="1" t="s">
        <v>708</v>
      </c>
      <c r="Z675" s="1" t="s">
        <v>46</v>
      </c>
      <c r="AA675" s="1" t="s">
        <v>669</v>
      </c>
      <c r="AB675" s="1" t="s">
        <v>681</v>
      </c>
      <c r="AC675" s="6">
        <v>12</v>
      </c>
      <c r="AE675" s="1" t="s">
        <v>49</v>
      </c>
      <c r="AF675" s="1" t="s">
        <v>48</v>
      </c>
    </row>
    <row r="676" spans="1:32" x14ac:dyDescent="0.3">
      <c r="A676">
        <v>900142026</v>
      </c>
      <c r="B676">
        <v>110</v>
      </c>
      <c r="C676" t="s">
        <v>664</v>
      </c>
      <c r="D676" s="1" t="s">
        <v>364</v>
      </c>
      <c r="E676" t="s">
        <v>365</v>
      </c>
      <c r="F676" s="1" t="s">
        <v>366</v>
      </c>
      <c r="G676" t="s">
        <v>305</v>
      </c>
      <c r="H676" t="s">
        <v>54</v>
      </c>
      <c r="I676">
        <v>4982</v>
      </c>
      <c r="J676" s="1" t="s">
        <v>55</v>
      </c>
      <c r="K676" s="1" t="s">
        <v>2198</v>
      </c>
      <c r="L676" t="s">
        <v>57</v>
      </c>
      <c r="M676" t="s">
        <v>58</v>
      </c>
      <c r="N676" t="s">
        <v>39</v>
      </c>
      <c r="O676">
        <v>65</v>
      </c>
      <c r="P676">
        <v>1</v>
      </c>
      <c r="Q676" s="1" t="s">
        <v>683</v>
      </c>
      <c r="R676" s="1" t="s">
        <v>2199</v>
      </c>
      <c r="S676" s="1" t="s">
        <v>2200</v>
      </c>
      <c r="T676" s="1" t="s">
        <v>2201</v>
      </c>
      <c r="U676" s="1" t="s">
        <v>2202</v>
      </c>
      <c r="V676">
        <v>2021</v>
      </c>
      <c r="W676" s="1" t="s">
        <v>2203</v>
      </c>
      <c r="X676" s="1" t="s">
        <v>686</v>
      </c>
      <c r="Y676" s="1" t="s">
        <v>1032</v>
      </c>
      <c r="Z676" s="1" t="s">
        <v>46</v>
      </c>
      <c r="AA676" s="1" t="s">
        <v>669</v>
      </c>
      <c r="AB676" s="1" t="s">
        <v>710</v>
      </c>
      <c r="AC676" s="6">
        <v>10.5</v>
      </c>
      <c r="AE676" s="1" t="s">
        <v>49</v>
      </c>
      <c r="AF676" s="1" t="s">
        <v>48</v>
      </c>
    </row>
    <row r="677" spans="1:32" x14ac:dyDescent="0.3">
      <c r="A677">
        <v>900142032</v>
      </c>
      <c r="B677">
        <v>110</v>
      </c>
      <c r="C677" t="s">
        <v>664</v>
      </c>
      <c r="D677" s="1" t="s">
        <v>364</v>
      </c>
      <c r="E677" t="s">
        <v>365</v>
      </c>
      <c r="F677" s="1" t="s">
        <v>366</v>
      </c>
      <c r="G677" t="s">
        <v>305</v>
      </c>
      <c r="H677" t="s">
        <v>54</v>
      </c>
      <c r="I677">
        <v>4982</v>
      </c>
      <c r="J677" s="1" t="s">
        <v>34</v>
      </c>
      <c r="K677" s="1" t="s">
        <v>2204</v>
      </c>
      <c r="L677" t="s">
        <v>57</v>
      </c>
      <c r="M677" t="s">
        <v>58</v>
      </c>
      <c r="N677" t="s">
        <v>39</v>
      </c>
      <c r="O677">
        <v>69</v>
      </c>
      <c r="P677">
        <v>1</v>
      </c>
      <c r="Q677" s="1" t="s">
        <v>2154</v>
      </c>
      <c r="R677" s="1" t="s">
        <v>2188</v>
      </c>
      <c r="S677" s="1" t="s">
        <v>2185</v>
      </c>
      <c r="T677" s="1" t="s">
        <v>2205</v>
      </c>
      <c r="V677">
        <v>1998</v>
      </c>
      <c r="W677" s="1" t="s">
        <v>1856</v>
      </c>
      <c r="X677" s="1" t="s">
        <v>697</v>
      </c>
      <c r="Y677" s="1" t="s">
        <v>704</v>
      </c>
      <c r="Z677" s="1" t="s">
        <v>46</v>
      </c>
      <c r="AA677" s="1" t="s">
        <v>669</v>
      </c>
      <c r="AB677" s="1" t="s">
        <v>681</v>
      </c>
      <c r="AC677" s="6">
        <v>6</v>
      </c>
      <c r="AE677" s="1" t="s">
        <v>49</v>
      </c>
      <c r="AF677" s="1" t="s">
        <v>48</v>
      </c>
    </row>
    <row r="678" spans="1:32" x14ac:dyDescent="0.3">
      <c r="A678">
        <v>900142033</v>
      </c>
      <c r="B678">
        <v>110</v>
      </c>
      <c r="C678" t="s">
        <v>664</v>
      </c>
      <c r="D678" s="1" t="s">
        <v>364</v>
      </c>
      <c r="E678" t="s">
        <v>365</v>
      </c>
      <c r="F678" s="1" t="s">
        <v>366</v>
      </c>
      <c r="G678" t="s">
        <v>305</v>
      </c>
      <c r="H678" t="s">
        <v>54</v>
      </c>
      <c r="I678">
        <v>4982</v>
      </c>
      <c r="J678" s="1" t="s">
        <v>34</v>
      </c>
      <c r="K678" s="1" t="s">
        <v>2204</v>
      </c>
      <c r="L678" t="s">
        <v>57</v>
      </c>
      <c r="M678" t="s">
        <v>58</v>
      </c>
      <c r="N678" t="s">
        <v>39</v>
      </c>
      <c r="O678">
        <v>70</v>
      </c>
      <c r="P678">
        <v>1</v>
      </c>
      <c r="Q678" s="1" t="s">
        <v>2154</v>
      </c>
      <c r="R678" s="1" t="s">
        <v>2206</v>
      </c>
      <c r="S678" s="1" t="s">
        <v>1850</v>
      </c>
      <c r="T678" s="1" t="s">
        <v>2207</v>
      </c>
      <c r="V678">
        <v>1998</v>
      </c>
      <c r="W678" s="1" t="s">
        <v>2208</v>
      </c>
      <c r="X678" s="1" t="s">
        <v>697</v>
      </c>
      <c r="Y678" s="1" t="s">
        <v>708</v>
      </c>
      <c r="Z678" s="1" t="s">
        <v>46</v>
      </c>
      <c r="AA678" s="1" t="s">
        <v>669</v>
      </c>
      <c r="AB678" s="1" t="s">
        <v>681</v>
      </c>
      <c r="AC678" s="6">
        <v>12</v>
      </c>
      <c r="AE678" s="1" t="s">
        <v>49</v>
      </c>
      <c r="AF678" s="1" t="s">
        <v>48</v>
      </c>
    </row>
    <row r="679" spans="1:32" x14ac:dyDescent="0.3">
      <c r="A679">
        <v>900142038</v>
      </c>
      <c r="B679">
        <v>110</v>
      </c>
      <c r="C679" t="s">
        <v>664</v>
      </c>
      <c r="D679" s="1" t="s">
        <v>364</v>
      </c>
      <c r="E679" t="s">
        <v>365</v>
      </c>
      <c r="F679" s="1" t="s">
        <v>366</v>
      </c>
      <c r="G679" t="s">
        <v>305</v>
      </c>
      <c r="H679" t="s">
        <v>54</v>
      </c>
      <c r="I679">
        <v>4982</v>
      </c>
      <c r="J679" s="1" t="s">
        <v>34</v>
      </c>
      <c r="K679" s="1" t="s">
        <v>2209</v>
      </c>
      <c r="L679" t="s">
        <v>57</v>
      </c>
      <c r="M679" t="s">
        <v>58</v>
      </c>
      <c r="N679" t="s">
        <v>39</v>
      </c>
      <c r="O679">
        <v>75</v>
      </c>
      <c r="P679">
        <v>1</v>
      </c>
      <c r="Q679" s="1" t="s">
        <v>2154</v>
      </c>
      <c r="R679" s="1" t="s">
        <v>2206</v>
      </c>
      <c r="S679" s="1" t="s">
        <v>1850</v>
      </c>
      <c r="T679" s="1" t="s">
        <v>2210</v>
      </c>
      <c r="V679">
        <v>1998</v>
      </c>
      <c r="W679" s="1" t="s">
        <v>1795</v>
      </c>
      <c r="X679" s="1" t="s">
        <v>697</v>
      </c>
      <c r="Y679" s="1" t="s">
        <v>708</v>
      </c>
      <c r="Z679" s="1" t="s">
        <v>46</v>
      </c>
      <c r="AA679" s="1" t="s">
        <v>669</v>
      </c>
      <c r="AB679" s="1" t="s">
        <v>710</v>
      </c>
      <c r="AC679" s="6">
        <v>12</v>
      </c>
      <c r="AE679" s="1" t="s">
        <v>49</v>
      </c>
      <c r="AF679" s="1" t="s">
        <v>48</v>
      </c>
    </row>
    <row r="680" spans="1:32" x14ac:dyDescent="0.3">
      <c r="A680">
        <v>900142039</v>
      </c>
      <c r="B680">
        <v>110</v>
      </c>
      <c r="C680" t="s">
        <v>664</v>
      </c>
      <c r="D680" s="1" t="s">
        <v>364</v>
      </c>
      <c r="E680" t="s">
        <v>365</v>
      </c>
      <c r="F680" s="1" t="s">
        <v>366</v>
      </c>
      <c r="G680" t="s">
        <v>305</v>
      </c>
      <c r="H680" t="s">
        <v>54</v>
      </c>
      <c r="I680">
        <v>4982</v>
      </c>
      <c r="J680" s="1" t="s">
        <v>34</v>
      </c>
      <c r="K680" s="1" t="s">
        <v>2209</v>
      </c>
      <c r="L680" t="s">
        <v>57</v>
      </c>
      <c r="M680" t="s">
        <v>58</v>
      </c>
      <c r="N680" t="s">
        <v>39</v>
      </c>
      <c r="O680">
        <v>76</v>
      </c>
      <c r="P680">
        <v>1</v>
      </c>
      <c r="Q680" s="1" t="s">
        <v>2154</v>
      </c>
      <c r="R680" s="1" t="s">
        <v>2206</v>
      </c>
      <c r="S680" s="1" t="s">
        <v>1850</v>
      </c>
      <c r="T680" s="1" t="s">
        <v>2211</v>
      </c>
      <c r="V680">
        <v>1998</v>
      </c>
      <c r="W680" s="1" t="s">
        <v>2208</v>
      </c>
      <c r="X680" s="1" t="s">
        <v>697</v>
      </c>
      <c r="Y680" s="1" t="s">
        <v>708</v>
      </c>
      <c r="Z680" s="1" t="s">
        <v>46</v>
      </c>
      <c r="AA680" s="1" t="s">
        <v>669</v>
      </c>
      <c r="AB680" s="1" t="s">
        <v>710</v>
      </c>
      <c r="AC680" s="6">
        <v>12</v>
      </c>
      <c r="AE680" s="1" t="s">
        <v>49</v>
      </c>
      <c r="AF680" s="1" t="s">
        <v>48</v>
      </c>
    </row>
    <row r="681" spans="1:32" x14ac:dyDescent="0.3">
      <c r="A681">
        <v>900142041</v>
      </c>
      <c r="B681">
        <v>110</v>
      </c>
      <c r="C681" t="s">
        <v>664</v>
      </c>
      <c r="D681" s="1" t="s">
        <v>364</v>
      </c>
      <c r="E681" t="s">
        <v>365</v>
      </c>
      <c r="F681" s="1" t="s">
        <v>366</v>
      </c>
      <c r="G681" t="s">
        <v>305</v>
      </c>
      <c r="H681" t="s">
        <v>54</v>
      </c>
      <c r="I681">
        <v>4982</v>
      </c>
      <c r="J681" s="1" t="s">
        <v>34</v>
      </c>
      <c r="K681" s="1" t="s">
        <v>2212</v>
      </c>
      <c r="L681" t="s">
        <v>57</v>
      </c>
      <c r="M681" t="s">
        <v>58</v>
      </c>
      <c r="N681" t="s">
        <v>39</v>
      </c>
      <c r="O681">
        <v>78</v>
      </c>
      <c r="P681">
        <v>1</v>
      </c>
      <c r="Q681" s="1" t="s">
        <v>1963</v>
      </c>
      <c r="R681" s="1" t="s">
        <v>2206</v>
      </c>
      <c r="S681" s="1" t="s">
        <v>2214</v>
      </c>
      <c r="T681" s="1" t="s">
        <v>2215</v>
      </c>
      <c r="U681" s="1" t="s">
        <v>1828</v>
      </c>
      <c r="V681">
        <v>2017</v>
      </c>
      <c r="W681" s="1" t="s">
        <v>2216</v>
      </c>
      <c r="X681" s="1" t="s">
        <v>697</v>
      </c>
      <c r="Y681" s="1" t="s">
        <v>721</v>
      </c>
      <c r="Z681" s="1" t="s">
        <v>46</v>
      </c>
      <c r="AA681" s="1" t="s">
        <v>669</v>
      </c>
      <c r="AB681" s="1" t="s">
        <v>681</v>
      </c>
      <c r="AC681" s="6">
        <v>18</v>
      </c>
      <c r="AE681" s="1" t="s">
        <v>49</v>
      </c>
      <c r="AF681" s="1" t="s">
        <v>48</v>
      </c>
    </row>
    <row r="682" spans="1:32" x14ac:dyDescent="0.3">
      <c r="A682">
        <v>900142042</v>
      </c>
      <c r="B682">
        <v>110</v>
      </c>
      <c r="C682" t="s">
        <v>664</v>
      </c>
      <c r="D682" s="1" t="s">
        <v>364</v>
      </c>
      <c r="E682" t="s">
        <v>365</v>
      </c>
      <c r="F682" s="1" t="s">
        <v>366</v>
      </c>
      <c r="G682" t="s">
        <v>305</v>
      </c>
      <c r="H682" t="s">
        <v>54</v>
      </c>
      <c r="I682">
        <v>4982</v>
      </c>
      <c r="J682" s="1" t="s">
        <v>34</v>
      </c>
      <c r="K682" s="1" t="s">
        <v>1304</v>
      </c>
      <c r="L682" t="s">
        <v>57</v>
      </c>
      <c r="M682" t="s">
        <v>58</v>
      </c>
      <c r="N682" t="s">
        <v>39</v>
      </c>
      <c r="O682">
        <v>83</v>
      </c>
      <c r="P682">
        <v>1</v>
      </c>
      <c r="Q682" s="1" t="s">
        <v>2187</v>
      </c>
      <c r="R682" s="1" t="s">
        <v>2101</v>
      </c>
      <c r="S682" s="1" t="s">
        <v>2217</v>
      </c>
      <c r="T682" s="1" t="s">
        <v>2218</v>
      </c>
      <c r="U682" s="1" t="s">
        <v>1868</v>
      </c>
      <c r="V682">
        <v>1998</v>
      </c>
      <c r="W682" s="1" t="s">
        <v>1902</v>
      </c>
      <c r="X682" s="1" t="s">
        <v>697</v>
      </c>
      <c r="Y682" s="1" t="s">
        <v>726</v>
      </c>
      <c r="Z682" s="1" t="s">
        <v>46</v>
      </c>
      <c r="AA682" s="1" t="s">
        <v>669</v>
      </c>
      <c r="AB682" s="1" t="s">
        <v>681</v>
      </c>
      <c r="AC682" s="6">
        <v>12</v>
      </c>
      <c r="AE682" s="1" t="s">
        <v>49</v>
      </c>
      <c r="AF682" s="1" t="s">
        <v>48</v>
      </c>
    </row>
    <row r="683" spans="1:32" x14ac:dyDescent="0.3">
      <c r="A683">
        <v>900142043</v>
      </c>
      <c r="B683">
        <v>110</v>
      </c>
      <c r="C683" t="s">
        <v>664</v>
      </c>
      <c r="D683" s="1" t="s">
        <v>364</v>
      </c>
      <c r="E683" t="s">
        <v>365</v>
      </c>
      <c r="F683" s="1" t="s">
        <v>366</v>
      </c>
      <c r="G683" t="s">
        <v>305</v>
      </c>
      <c r="H683" t="s">
        <v>54</v>
      </c>
      <c r="I683">
        <v>4982</v>
      </c>
      <c r="J683" s="1" t="s">
        <v>34</v>
      </c>
      <c r="K683" s="1" t="s">
        <v>491</v>
      </c>
      <c r="L683" t="s">
        <v>57</v>
      </c>
      <c r="M683" t="s">
        <v>58</v>
      </c>
      <c r="N683" t="s">
        <v>39</v>
      </c>
      <c r="O683">
        <v>84</v>
      </c>
      <c r="P683">
        <v>1</v>
      </c>
      <c r="Q683" s="1" t="s">
        <v>2187</v>
      </c>
      <c r="R683" s="1" t="s">
        <v>2098</v>
      </c>
      <c r="S683" s="1" t="s">
        <v>2219</v>
      </c>
      <c r="T683" s="1" t="s">
        <v>2220</v>
      </c>
      <c r="U683" s="1" t="s">
        <v>1868</v>
      </c>
      <c r="V683">
        <v>1998</v>
      </c>
      <c r="W683" s="1" t="s">
        <v>1902</v>
      </c>
      <c r="X683" s="1" t="s">
        <v>697</v>
      </c>
      <c r="Y683" s="1" t="s">
        <v>726</v>
      </c>
      <c r="Z683" s="1" t="s">
        <v>46</v>
      </c>
      <c r="AA683" s="1" t="s">
        <v>669</v>
      </c>
      <c r="AB683" s="1" t="s">
        <v>681</v>
      </c>
      <c r="AC683" s="6">
        <v>12</v>
      </c>
      <c r="AE683" s="1" t="s">
        <v>49</v>
      </c>
      <c r="AF683" s="1" t="s">
        <v>48</v>
      </c>
    </row>
    <row r="684" spans="1:32" x14ac:dyDescent="0.3">
      <c r="A684">
        <v>900142044</v>
      </c>
      <c r="B684">
        <v>110</v>
      </c>
      <c r="C684" t="s">
        <v>664</v>
      </c>
      <c r="D684" s="1" t="s">
        <v>364</v>
      </c>
      <c r="E684" t="s">
        <v>365</v>
      </c>
      <c r="F684" s="1" t="s">
        <v>366</v>
      </c>
      <c r="G684" t="s">
        <v>305</v>
      </c>
      <c r="H684" t="s">
        <v>54</v>
      </c>
      <c r="I684">
        <v>4982</v>
      </c>
      <c r="J684" s="1" t="s">
        <v>34</v>
      </c>
      <c r="K684" s="1" t="s">
        <v>2221</v>
      </c>
      <c r="L684" t="s">
        <v>57</v>
      </c>
      <c r="M684" t="s">
        <v>58</v>
      </c>
      <c r="N684" t="s">
        <v>39</v>
      </c>
      <c r="O684">
        <v>85</v>
      </c>
      <c r="P684">
        <v>1</v>
      </c>
      <c r="Q684" s="1" t="s">
        <v>2187</v>
      </c>
      <c r="R684" s="1" t="s">
        <v>2222</v>
      </c>
      <c r="S684" s="1" t="s">
        <v>2223</v>
      </c>
      <c r="T684" s="1" t="s">
        <v>2224</v>
      </c>
      <c r="U684" s="1" t="s">
        <v>2225</v>
      </c>
      <c r="V684">
        <v>1998</v>
      </c>
      <c r="W684" s="1" t="s">
        <v>1902</v>
      </c>
      <c r="X684" s="1" t="s">
        <v>697</v>
      </c>
      <c r="Y684" s="1" t="s">
        <v>726</v>
      </c>
      <c r="Z684" s="1" t="s">
        <v>46</v>
      </c>
      <c r="AA684" s="1" t="s">
        <v>669</v>
      </c>
      <c r="AB684" s="1" t="s">
        <v>710</v>
      </c>
      <c r="AC684" s="6">
        <v>12</v>
      </c>
      <c r="AE684" s="1" t="s">
        <v>49</v>
      </c>
      <c r="AF684" s="1" t="s">
        <v>48</v>
      </c>
    </row>
    <row r="685" spans="1:32" x14ac:dyDescent="0.3">
      <c r="A685">
        <v>900142045</v>
      </c>
      <c r="B685">
        <v>110</v>
      </c>
      <c r="C685" t="s">
        <v>664</v>
      </c>
      <c r="D685" s="1" t="s">
        <v>364</v>
      </c>
      <c r="E685" t="s">
        <v>365</v>
      </c>
      <c r="F685" s="1" t="s">
        <v>366</v>
      </c>
      <c r="G685" t="s">
        <v>305</v>
      </c>
      <c r="H685" t="s">
        <v>54</v>
      </c>
      <c r="I685">
        <v>4982</v>
      </c>
      <c r="J685" s="1" t="s">
        <v>34</v>
      </c>
      <c r="K685" s="1" t="s">
        <v>2226</v>
      </c>
      <c r="L685" t="s">
        <v>57</v>
      </c>
      <c r="M685" t="s">
        <v>58</v>
      </c>
      <c r="N685" t="s">
        <v>39</v>
      </c>
      <c r="O685">
        <v>86</v>
      </c>
      <c r="P685">
        <v>1</v>
      </c>
      <c r="Q685" s="1" t="s">
        <v>2187</v>
      </c>
      <c r="R685" s="1" t="s">
        <v>2227</v>
      </c>
      <c r="T685" s="1" t="s">
        <v>2228</v>
      </c>
      <c r="U685" s="1" t="s">
        <v>2229</v>
      </c>
      <c r="V685">
        <v>1998</v>
      </c>
      <c r="W685" s="1" t="s">
        <v>1902</v>
      </c>
      <c r="X685" s="1" t="s">
        <v>697</v>
      </c>
      <c r="Y685" s="1" t="s">
        <v>726</v>
      </c>
      <c r="Z685" s="1" t="s">
        <v>46</v>
      </c>
      <c r="AA685" s="1" t="s">
        <v>669</v>
      </c>
      <c r="AB685" s="1" t="s">
        <v>710</v>
      </c>
      <c r="AC685" s="6">
        <v>12</v>
      </c>
      <c r="AE685" s="1" t="s">
        <v>49</v>
      </c>
      <c r="AF685" s="1" t="s">
        <v>48</v>
      </c>
    </row>
    <row r="686" spans="1:32" x14ac:dyDescent="0.3">
      <c r="A686">
        <v>900142046</v>
      </c>
      <c r="B686">
        <v>110</v>
      </c>
      <c r="C686" t="s">
        <v>664</v>
      </c>
      <c r="D686" s="1" t="s">
        <v>364</v>
      </c>
      <c r="E686" t="s">
        <v>365</v>
      </c>
      <c r="F686" s="1" t="s">
        <v>366</v>
      </c>
      <c r="G686" t="s">
        <v>305</v>
      </c>
      <c r="H686" t="s">
        <v>54</v>
      </c>
      <c r="I686">
        <v>4982</v>
      </c>
      <c r="J686" s="1" t="s">
        <v>34</v>
      </c>
      <c r="K686" s="1" t="s">
        <v>2226</v>
      </c>
      <c r="L686" t="s">
        <v>57</v>
      </c>
      <c r="M686" t="s">
        <v>58</v>
      </c>
      <c r="N686" t="s">
        <v>39</v>
      </c>
      <c r="O686">
        <v>87</v>
      </c>
      <c r="P686">
        <v>1</v>
      </c>
      <c r="Q686" s="1" t="s">
        <v>2187</v>
      </c>
      <c r="R686" s="1" t="s">
        <v>2230</v>
      </c>
      <c r="S686" s="1" t="s">
        <v>2231</v>
      </c>
      <c r="T686" s="1" t="s">
        <v>2232</v>
      </c>
      <c r="U686" s="1" t="s">
        <v>1868</v>
      </c>
      <c r="V686">
        <v>1998</v>
      </c>
      <c r="W686" s="1" t="s">
        <v>1902</v>
      </c>
      <c r="X686" s="1" t="s">
        <v>697</v>
      </c>
      <c r="Y686" s="1" t="s">
        <v>727</v>
      </c>
      <c r="Z686" s="1" t="s">
        <v>46</v>
      </c>
      <c r="AA686" s="1" t="s">
        <v>669</v>
      </c>
      <c r="AB686" s="1" t="s">
        <v>710</v>
      </c>
      <c r="AC686" s="6">
        <v>18.600000000000001</v>
      </c>
      <c r="AE686" s="1" t="s">
        <v>49</v>
      </c>
      <c r="AF686" s="1" t="s">
        <v>48</v>
      </c>
    </row>
    <row r="687" spans="1:32" x14ac:dyDescent="0.3">
      <c r="A687">
        <v>900142047</v>
      </c>
      <c r="B687">
        <v>110</v>
      </c>
      <c r="C687" t="s">
        <v>664</v>
      </c>
      <c r="D687" s="1" t="s">
        <v>364</v>
      </c>
      <c r="E687" t="s">
        <v>365</v>
      </c>
      <c r="F687" s="1" t="s">
        <v>366</v>
      </c>
      <c r="G687" t="s">
        <v>305</v>
      </c>
      <c r="H687" t="s">
        <v>54</v>
      </c>
      <c r="I687">
        <v>4982</v>
      </c>
      <c r="J687" s="1" t="s">
        <v>34</v>
      </c>
      <c r="K687" s="1" t="s">
        <v>2209</v>
      </c>
      <c r="L687" t="s">
        <v>57</v>
      </c>
      <c r="M687" t="s">
        <v>58</v>
      </c>
      <c r="N687" t="s">
        <v>39</v>
      </c>
      <c r="O687">
        <v>88</v>
      </c>
      <c r="P687">
        <v>1</v>
      </c>
      <c r="Q687" s="1" t="s">
        <v>2187</v>
      </c>
      <c r="R687" s="1" t="s">
        <v>2230</v>
      </c>
      <c r="S687" s="1" t="s">
        <v>2233</v>
      </c>
      <c r="T687" s="1" t="s">
        <v>2234</v>
      </c>
      <c r="U687" s="1" t="s">
        <v>1868</v>
      </c>
      <c r="V687">
        <v>1998</v>
      </c>
      <c r="W687" s="1" t="s">
        <v>1902</v>
      </c>
      <c r="X687" s="1" t="s">
        <v>697</v>
      </c>
      <c r="Y687" s="1" t="s">
        <v>727</v>
      </c>
      <c r="Z687" s="1" t="s">
        <v>46</v>
      </c>
      <c r="AA687" s="1" t="s">
        <v>669</v>
      </c>
      <c r="AB687" s="1" t="s">
        <v>710</v>
      </c>
      <c r="AC687" s="6">
        <v>12</v>
      </c>
      <c r="AE687" s="1" t="s">
        <v>49</v>
      </c>
      <c r="AF687" s="1" t="s">
        <v>48</v>
      </c>
    </row>
    <row r="688" spans="1:32" x14ac:dyDescent="0.3">
      <c r="A688">
        <v>900142048</v>
      </c>
      <c r="B688">
        <v>110</v>
      </c>
      <c r="C688" t="s">
        <v>664</v>
      </c>
      <c r="D688" s="1" t="s">
        <v>364</v>
      </c>
      <c r="E688" t="s">
        <v>365</v>
      </c>
      <c r="F688" s="1" t="s">
        <v>366</v>
      </c>
      <c r="G688" t="s">
        <v>305</v>
      </c>
      <c r="H688" t="s">
        <v>54</v>
      </c>
      <c r="I688">
        <v>4982</v>
      </c>
      <c r="J688" s="1" t="s">
        <v>34</v>
      </c>
      <c r="K688" s="1" t="s">
        <v>2209</v>
      </c>
      <c r="L688" t="s">
        <v>57</v>
      </c>
      <c r="M688" t="s">
        <v>58</v>
      </c>
      <c r="N688" t="s">
        <v>39</v>
      </c>
      <c r="O688">
        <v>89</v>
      </c>
      <c r="P688">
        <v>1</v>
      </c>
      <c r="Q688" s="1" t="s">
        <v>2187</v>
      </c>
      <c r="R688" s="1" t="s">
        <v>2235</v>
      </c>
      <c r="S688" s="1" t="s">
        <v>2236</v>
      </c>
      <c r="T688" s="1" t="s">
        <v>2237</v>
      </c>
      <c r="U688" s="1" t="s">
        <v>2238</v>
      </c>
      <c r="V688">
        <v>1998</v>
      </c>
      <c r="W688" s="1" t="s">
        <v>1902</v>
      </c>
      <c r="X688" s="1" t="s">
        <v>697</v>
      </c>
      <c r="Y688" s="1" t="s">
        <v>727</v>
      </c>
      <c r="Z688" s="1" t="s">
        <v>46</v>
      </c>
      <c r="AA688" s="1" t="s">
        <v>669</v>
      </c>
      <c r="AB688" s="1" t="s">
        <v>710</v>
      </c>
      <c r="AC688" s="6">
        <v>18.600000000000001</v>
      </c>
      <c r="AE688" s="1" t="s">
        <v>49</v>
      </c>
      <c r="AF688" s="1" t="s">
        <v>48</v>
      </c>
    </row>
    <row r="689" spans="1:32" x14ac:dyDescent="0.3">
      <c r="A689">
        <v>900142049</v>
      </c>
      <c r="B689">
        <v>110</v>
      </c>
      <c r="C689" t="s">
        <v>664</v>
      </c>
      <c r="D689" s="1" t="s">
        <v>364</v>
      </c>
      <c r="E689" t="s">
        <v>365</v>
      </c>
      <c r="F689" s="1" t="s">
        <v>366</v>
      </c>
      <c r="G689" t="s">
        <v>305</v>
      </c>
      <c r="H689" t="s">
        <v>54</v>
      </c>
      <c r="I689">
        <v>4982</v>
      </c>
      <c r="J689" s="1" t="s">
        <v>34</v>
      </c>
      <c r="K689" s="1" t="s">
        <v>2209</v>
      </c>
      <c r="L689" t="s">
        <v>57</v>
      </c>
      <c r="M689" t="s">
        <v>58</v>
      </c>
      <c r="N689" t="s">
        <v>39</v>
      </c>
      <c r="O689">
        <v>90</v>
      </c>
      <c r="P689">
        <v>1</v>
      </c>
      <c r="Q689" s="1" t="s">
        <v>2239</v>
      </c>
      <c r="R689" s="1" t="s">
        <v>2240</v>
      </c>
      <c r="S689" s="1" t="s">
        <v>1850</v>
      </c>
      <c r="T689" s="1" t="s">
        <v>2241</v>
      </c>
      <c r="U689" s="1" t="s">
        <v>2242</v>
      </c>
      <c r="V689">
        <v>1998</v>
      </c>
      <c r="W689" s="1" t="s">
        <v>1922</v>
      </c>
      <c r="X689" s="1" t="s">
        <v>697</v>
      </c>
      <c r="Y689" s="1" t="s">
        <v>734</v>
      </c>
      <c r="Z689" s="1" t="s">
        <v>46</v>
      </c>
      <c r="AA689" s="1" t="s">
        <v>669</v>
      </c>
      <c r="AB689" s="1" t="s">
        <v>710</v>
      </c>
      <c r="AE689" s="1" t="s">
        <v>49</v>
      </c>
      <c r="AF689" s="1" t="s">
        <v>48</v>
      </c>
    </row>
    <row r="690" spans="1:32" x14ac:dyDescent="0.3">
      <c r="A690">
        <v>900142050</v>
      </c>
      <c r="B690">
        <v>110</v>
      </c>
      <c r="C690" t="s">
        <v>664</v>
      </c>
      <c r="D690" s="1" t="s">
        <v>364</v>
      </c>
      <c r="E690" t="s">
        <v>365</v>
      </c>
      <c r="F690" s="1" t="s">
        <v>366</v>
      </c>
      <c r="G690" t="s">
        <v>305</v>
      </c>
      <c r="H690" t="s">
        <v>54</v>
      </c>
      <c r="I690">
        <v>4982</v>
      </c>
      <c r="J690" s="1" t="s">
        <v>34</v>
      </c>
      <c r="K690" s="1" t="s">
        <v>2209</v>
      </c>
      <c r="L690" t="s">
        <v>57</v>
      </c>
      <c r="M690" t="s">
        <v>58</v>
      </c>
      <c r="N690" t="s">
        <v>39</v>
      </c>
      <c r="O690">
        <v>91</v>
      </c>
      <c r="P690">
        <v>1</v>
      </c>
      <c r="Q690" s="1" t="s">
        <v>2154</v>
      </c>
      <c r="R690" s="1" t="s">
        <v>2243</v>
      </c>
      <c r="S690" s="1" t="s">
        <v>1850</v>
      </c>
      <c r="T690" s="1" t="s">
        <v>2244</v>
      </c>
      <c r="U690" s="1" t="s">
        <v>2180</v>
      </c>
      <c r="V690">
        <v>1998</v>
      </c>
      <c r="W690" s="1" t="s">
        <v>2245</v>
      </c>
      <c r="X690" s="1" t="s">
        <v>697</v>
      </c>
      <c r="Y690" s="1" t="s">
        <v>734</v>
      </c>
      <c r="Z690" s="1" t="s">
        <v>46</v>
      </c>
      <c r="AA690" s="1" t="s">
        <v>669</v>
      </c>
      <c r="AB690" s="1" t="s">
        <v>710</v>
      </c>
      <c r="AE690" s="1" t="s">
        <v>49</v>
      </c>
      <c r="AF690" s="1" t="s">
        <v>48</v>
      </c>
    </row>
    <row r="691" spans="1:32" x14ac:dyDescent="0.3">
      <c r="A691">
        <v>900142051</v>
      </c>
      <c r="B691">
        <v>110</v>
      </c>
      <c r="C691" t="s">
        <v>664</v>
      </c>
      <c r="D691" s="1" t="s">
        <v>364</v>
      </c>
      <c r="E691" t="s">
        <v>365</v>
      </c>
      <c r="F691" s="1" t="s">
        <v>366</v>
      </c>
      <c r="G691" t="s">
        <v>305</v>
      </c>
      <c r="H691" t="s">
        <v>54</v>
      </c>
      <c r="I691">
        <v>4982</v>
      </c>
      <c r="J691" s="1" t="s">
        <v>34</v>
      </c>
      <c r="K691" s="1" t="s">
        <v>2209</v>
      </c>
      <c r="L691" t="s">
        <v>57</v>
      </c>
      <c r="M691" t="s">
        <v>58</v>
      </c>
      <c r="N691" t="s">
        <v>39</v>
      </c>
      <c r="O691">
        <v>92</v>
      </c>
      <c r="P691">
        <v>1</v>
      </c>
      <c r="Q691" s="1" t="s">
        <v>2239</v>
      </c>
      <c r="R691" s="1" t="s">
        <v>2246</v>
      </c>
      <c r="S691" s="1" t="s">
        <v>1850</v>
      </c>
      <c r="T691" s="1" t="s">
        <v>2247</v>
      </c>
      <c r="U691" s="1" t="s">
        <v>2140</v>
      </c>
      <c r="V691">
        <v>2005</v>
      </c>
      <c r="W691" s="1" t="s">
        <v>1922</v>
      </c>
      <c r="X691" s="1" t="s">
        <v>697</v>
      </c>
      <c r="Y691" s="1" t="s">
        <v>734</v>
      </c>
      <c r="Z691" s="1" t="s">
        <v>46</v>
      </c>
      <c r="AA691" s="1" t="s">
        <v>669</v>
      </c>
      <c r="AB691" s="1" t="s">
        <v>710</v>
      </c>
      <c r="AE691" s="1" t="s">
        <v>49</v>
      </c>
      <c r="AF691" s="1" t="s">
        <v>48</v>
      </c>
    </row>
    <row r="692" spans="1:32" x14ac:dyDescent="0.3">
      <c r="A692">
        <v>900142053</v>
      </c>
      <c r="B692">
        <v>110</v>
      </c>
      <c r="C692" t="s">
        <v>664</v>
      </c>
      <c r="D692" s="1" t="s">
        <v>364</v>
      </c>
      <c r="E692" t="s">
        <v>365</v>
      </c>
      <c r="F692" s="1" t="s">
        <v>366</v>
      </c>
      <c r="G692" t="s">
        <v>305</v>
      </c>
      <c r="H692" t="s">
        <v>54</v>
      </c>
      <c r="I692">
        <v>4982</v>
      </c>
      <c r="J692" s="1" t="s">
        <v>34</v>
      </c>
      <c r="K692" s="1" t="s">
        <v>2209</v>
      </c>
      <c r="L692" t="s">
        <v>57</v>
      </c>
      <c r="M692" t="s">
        <v>58</v>
      </c>
      <c r="N692" t="s">
        <v>39</v>
      </c>
      <c r="O692">
        <v>94</v>
      </c>
      <c r="P692">
        <v>1</v>
      </c>
      <c r="Q692" s="1" t="s">
        <v>1812</v>
      </c>
      <c r="R692" s="1" t="s">
        <v>2178</v>
      </c>
      <c r="S692" s="1" t="s">
        <v>1850</v>
      </c>
      <c r="T692" s="1" t="s">
        <v>2248</v>
      </c>
      <c r="U692" s="1" t="s">
        <v>1816</v>
      </c>
      <c r="V692">
        <v>2016</v>
      </c>
      <c r="W692" s="1" t="s">
        <v>2249</v>
      </c>
      <c r="X692" s="1" t="s">
        <v>743</v>
      </c>
      <c r="Y692" s="1" t="s">
        <v>744</v>
      </c>
      <c r="Z692" s="1" t="s">
        <v>46</v>
      </c>
      <c r="AA692" s="1" t="s">
        <v>669</v>
      </c>
      <c r="AB692" s="1" t="s">
        <v>710</v>
      </c>
      <c r="AE692" s="1" t="s">
        <v>49</v>
      </c>
      <c r="AF692" s="1" t="s">
        <v>48</v>
      </c>
    </row>
    <row r="693" spans="1:32" x14ac:dyDescent="0.3">
      <c r="A693">
        <v>900142054</v>
      </c>
      <c r="B693">
        <v>110</v>
      </c>
      <c r="C693" t="s">
        <v>664</v>
      </c>
      <c r="D693" s="1" t="s">
        <v>364</v>
      </c>
      <c r="E693" t="s">
        <v>365</v>
      </c>
      <c r="F693" s="1" t="s">
        <v>366</v>
      </c>
      <c r="G693" t="s">
        <v>305</v>
      </c>
      <c r="H693" t="s">
        <v>54</v>
      </c>
      <c r="I693">
        <v>4982</v>
      </c>
      <c r="J693" s="1" t="s">
        <v>34</v>
      </c>
      <c r="K693" s="1" t="s">
        <v>2209</v>
      </c>
      <c r="L693" t="s">
        <v>57</v>
      </c>
      <c r="M693" t="s">
        <v>58</v>
      </c>
      <c r="N693" t="s">
        <v>39</v>
      </c>
      <c r="O693">
        <v>95</v>
      </c>
      <c r="P693">
        <v>1</v>
      </c>
      <c r="Q693" s="1" t="s">
        <v>1818</v>
      </c>
      <c r="R693" s="1" t="s">
        <v>2178</v>
      </c>
      <c r="S693" s="1" t="s">
        <v>1850</v>
      </c>
      <c r="T693" s="1" t="s">
        <v>2250</v>
      </c>
      <c r="U693" s="1" t="s">
        <v>2251</v>
      </c>
      <c r="V693">
        <v>2017</v>
      </c>
      <c r="W693" s="1" t="s">
        <v>2252</v>
      </c>
      <c r="X693" s="1" t="s">
        <v>743</v>
      </c>
      <c r="Y693" s="1" t="s">
        <v>759</v>
      </c>
      <c r="Z693" s="1" t="s">
        <v>46</v>
      </c>
      <c r="AA693" s="1" t="s">
        <v>669</v>
      </c>
      <c r="AB693" s="1" t="s">
        <v>710</v>
      </c>
      <c r="AC693" s="6">
        <v>21</v>
      </c>
      <c r="AE693" s="1" t="s">
        <v>49</v>
      </c>
      <c r="AF693" s="1" t="s">
        <v>48</v>
      </c>
    </row>
    <row r="694" spans="1:32" x14ac:dyDescent="0.3">
      <c r="A694">
        <v>900142093</v>
      </c>
      <c r="B694">
        <v>110</v>
      </c>
      <c r="C694" t="s">
        <v>664</v>
      </c>
      <c r="D694" s="1" t="s">
        <v>364</v>
      </c>
      <c r="E694" t="s">
        <v>365</v>
      </c>
      <c r="F694" s="1" t="s">
        <v>366</v>
      </c>
      <c r="G694" t="s">
        <v>305</v>
      </c>
      <c r="H694" t="s">
        <v>54</v>
      </c>
      <c r="I694">
        <v>4982</v>
      </c>
      <c r="J694" s="1" t="s">
        <v>55</v>
      </c>
      <c r="K694" s="1" t="s">
        <v>2253</v>
      </c>
      <c r="L694" t="s">
        <v>57</v>
      </c>
      <c r="M694" t="s">
        <v>58</v>
      </c>
      <c r="N694" t="s">
        <v>39</v>
      </c>
      <c r="O694">
        <v>79</v>
      </c>
      <c r="P694">
        <v>1</v>
      </c>
      <c r="Q694" s="1" t="s">
        <v>1848</v>
      </c>
      <c r="R694" s="1" t="s">
        <v>2206</v>
      </c>
      <c r="S694" s="1" t="s">
        <v>1850</v>
      </c>
      <c r="T694" s="1" t="s">
        <v>2254</v>
      </c>
      <c r="U694" s="1" t="s">
        <v>1828</v>
      </c>
      <c r="V694">
        <v>2017</v>
      </c>
      <c r="W694" s="1" t="s">
        <v>2255</v>
      </c>
      <c r="X694" s="1" t="s">
        <v>697</v>
      </c>
      <c r="Y694" s="1" t="s">
        <v>721</v>
      </c>
      <c r="Z694" s="1" t="s">
        <v>46</v>
      </c>
      <c r="AA694" s="1" t="s">
        <v>669</v>
      </c>
      <c r="AB694" s="1" t="s">
        <v>681</v>
      </c>
      <c r="AC694" s="6">
        <v>18</v>
      </c>
      <c r="AE694" s="1" t="s">
        <v>49</v>
      </c>
      <c r="AF694" s="1" t="s">
        <v>48</v>
      </c>
    </row>
    <row r="695" spans="1:32" x14ac:dyDescent="0.3">
      <c r="A695">
        <v>900142095</v>
      </c>
      <c r="B695">
        <v>110</v>
      </c>
      <c r="C695" t="s">
        <v>664</v>
      </c>
      <c r="D695" s="1" t="s">
        <v>364</v>
      </c>
      <c r="E695" t="s">
        <v>365</v>
      </c>
      <c r="F695" s="1" t="s">
        <v>366</v>
      </c>
      <c r="G695" t="s">
        <v>305</v>
      </c>
      <c r="H695" t="s">
        <v>54</v>
      </c>
      <c r="I695">
        <v>4982</v>
      </c>
      <c r="J695" s="1" t="s">
        <v>55</v>
      </c>
      <c r="K695" s="1" t="s">
        <v>2253</v>
      </c>
      <c r="L695" t="s">
        <v>57</v>
      </c>
      <c r="M695" t="s">
        <v>58</v>
      </c>
      <c r="N695" t="s">
        <v>39</v>
      </c>
      <c r="O695">
        <v>80</v>
      </c>
      <c r="P695">
        <v>1</v>
      </c>
      <c r="Q695" s="1" t="s">
        <v>1848</v>
      </c>
      <c r="R695" s="1" t="s">
        <v>2256</v>
      </c>
      <c r="S695" s="1" t="s">
        <v>1850</v>
      </c>
      <c r="T695" s="1" t="s">
        <v>2257</v>
      </c>
      <c r="U695" s="1" t="s">
        <v>1828</v>
      </c>
      <c r="V695">
        <v>2017</v>
      </c>
      <c r="W695" s="1" t="s">
        <v>2258</v>
      </c>
      <c r="X695" s="1" t="s">
        <v>697</v>
      </c>
      <c r="Y695" s="1" t="s">
        <v>721</v>
      </c>
      <c r="Z695" s="1" t="s">
        <v>46</v>
      </c>
      <c r="AA695" s="1" t="s">
        <v>669</v>
      </c>
      <c r="AB695" s="1" t="s">
        <v>710</v>
      </c>
      <c r="AC695" s="6">
        <v>18</v>
      </c>
      <c r="AE695" s="1" t="s">
        <v>49</v>
      </c>
      <c r="AF695" s="1" t="s">
        <v>48</v>
      </c>
    </row>
    <row r="696" spans="1:32" x14ac:dyDescent="0.3">
      <c r="A696">
        <v>900142098</v>
      </c>
      <c r="B696">
        <v>110</v>
      </c>
      <c r="C696" t="s">
        <v>664</v>
      </c>
      <c r="D696" s="1" t="s">
        <v>364</v>
      </c>
      <c r="E696" t="s">
        <v>365</v>
      </c>
      <c r="F696" s="1" t="s">
        <v>366</v>
      </c>
      <c r="G696" t="s">
        <v>305</v>
      </c>
      <c r="H696" t="s">
        <v>54</v>
      </c>
      <c r="I696">
        <v>4982</v>
      </c>
      <c r="J696" s="1" t="s">
        <v>55</v>
      </c>
      <c r="K696" s="1" t="s">
        <v>2253</v>
      </c>
      <c r="L696" t="s">
        <v>57</v>
      </c>
      <c r="M696" t="s">
        <v>58</v>
      </c>
      <c r="N696" t="s">
        <v>39</v>
      </c>
      <c r="O696">
        <v>81</v>
      </c>
      <c r="P696">
        <v>1</v>
      </c>
      <c r="Q696" s="1" t="s">
        <v>1848</v>
      </c>
      <c r="R696" s="1" t="s">
        <v>2106</v>
      </c>
      <c r="S696" s="1" t="s">
        <v>1850</v>
      </c>
      <c r="T696" s="1" t="s">
        <v>2260</v>
      </c>
      <c r="U696" s="1" t="s">
        <v>1828</v>
      </c>
      <c r="V696">
        <v>2017</v>
      </c>
      <c r="W696" s="1" t="s">
        <v>2261</v>
      </c>
      <c r="X696" s="1" t="s">
        <v>697</v>
      </c>
      <c r="Y696" s="1" t="s">
        <v>721</v>
      </c>
      <c r="Z696" s="1" t="s">
        <v>46</v>
      </c>
      <c r="AA696" s="1" t="s">
        <v>669</v>
      </c>
      <c r="AB696" s="1" t="s">
        <v>681</v>
      </c>
      <c r="AC696" s="6">
        <v>18</v>
      </c>
      <c r="AE696" s="1" t="s">
        <v>49</v>
      </c>
      <c r="AF696" s="1" t="s">
        <v>48</v>
      </c>
    </row>
    <row r="697" spans="1:32" x14ac:dyDescent="0.3">
      <c r="A697">
        <v>900142100</v>
      </c>
      <c r="B697">
        <v>110</v>
      </c>
      <c r="C697" t="s">
        <v>664</v>
      </c>
      <c r="D697" s="1" t="s">
        <v>364</v>
      </c>
      <c r="E697" t="s">
        <v>365</v>
      </c>
      <c r="F697" s="1" t="s">
        <v>366</v>
      </c>
      <c r="G697" t="s">
        <v>305</v>
      </c>
      <c r="H697" t="s">
        <v>54</v>
      </c>
      <c r="I697">
        <v>4982</v>
      </c>
      <c r="J697" s="1" t="s">
        <v>55</v>
      </c>
      <c r="K697" s="1" t="s">
        <v>2253</v>
      </c>
      <c r="L697" t="s">
        <v>57</v>
      </c>
      <c r="M697" t="s">
        <v>58</v>
      </c>
      <c r="N697" t="s">
        <v>39</v>
      </c>
      <c r="O697">
        <v>82</v>
      </c>
      <c r="P697">
        <v>1</v>
      </c>
      <c r="Q697" s="1" t="s">
        <v>1848</v>
      </c>
      <c r="R697" s="1" t="s">
        <v>2101</v>
      </c>
      <c r="S697" s="1" t="s">
        <v>1850</v>
      </c>
      <c r="T697" s="1" t="s">
        <v>2263</v>
      </c>
      <c r="U697" s="1" t="s">
        <v>1828</v>
      </c>
      <c r="V697">
        <v>2017</v>
      </c>
      <c r="W697" s="1" t="s">
        <v>2264</v>
      </c>
      <c r="X697" s="1" t="s">
        <v>697</v>
      </c>
      <c r="Y697" s="1" t="s">
        <v>1080</v>
      </c>
      <c r="Z697" s="1" t="s">
        <v>46</v>
      </c>
      <c r="AA697" s="1" t="s">
        <v>669</v>
      </c>
      <c r="AB697" s="1" t="s">
        <v>710</v>
      </c>
      <c r="AC697" s="6">
        <v>12</v>
      </c>
      <c r="AE697" s="1" t="s">
        <v>49</v>
      </c>
      <c r="AF697" s="1" t="s">
        <v>48</v>
      </c>
    </row>
    <row r="698" spans="1:32" x14ac:dyDescent="0.3">
      <c r="A698">
        <v>900142105</v>
      </c>
      <c r="B698">
        <v>110</v>
      </c>
      <c r="C698" t="s">
        <v>664</v>
      </c>
      <c r="D698" s="1" t="s">
        <v>364</v>
      </c>
      <c r="E698" t="s">
        <v>365</v>
      </c>
      <c r="F698" s="1" t="s">
        <v>366</v>
      </c>
      <c r="G698" t="s">
        <v>305</v>
      </c>
      <c r="H698" t="s">
        <v>54</v>
      </c>
      <c r="I698">
        <v>4982</v>
      </c>
      <c r="J698" s="1" t="s">
        <v>55</v>
      </c>
      <c r="K698" s="1" t="s">
        <v>1807</v>
      </c>
      <c r="L698" t="s">
        <v>57</v>
      </c>
      <c r="M698" t="s">
        <v>58</v>
      </c>
      <c r="N698" t="s">
        <v>39</v>
      </c>
      <c r="O698">
        <v>96</v>
      </c>
      <c r="P698">
        <v>1</v>
      </c>
      <c r="Q698" s="1" t="s">
        <v>1812</v>
      </c>
      <c r="R698" s="1" t="s">
        <v>2265</v>
      </c>
      <c r="S698" s="1" t="s">
        <v>1850</v>
      </c>
      <c r="T698" s="1" t="s">
        <v>2266</v>
      </c>
      <c r="U698" s="1" t="s">
        <v>2267</v>
      </c>
      <c r="V698">
        <v>1998</v>
      </c>
      <c r="W698" s="1" t="s">
        <v>1801</v>
      </c>
      <c r="X698" s="1" t="s">
        <v>743</v>
      </c>
      <c r="Y698" s="1" t="s">
        <v>763</v>
      </c>
      <c r="Z698" s="1" t="s">
        <v>46</v>
      </c>
      <c r="AA698" s="1" t="s">
        <v>669</v>
      </c>
      <c r="AB698" s="1" t="s">
        <v>710</v>
      </c>
      <c r="AC698" s="6">
        <v>5.0999999999999996</v>
      </c>
      <c r="AE698" s="1" t="s">
        <v>49</v>
      </c>
      <c r="AF698" s="1" t="s">
        <v>48</v>
      </c>
    </row>
    <row r="699" spans="1:32" x14ac:dyDescent="0.3">
      <c r="A699">
        <v>900142108</v>
      </c>
      <c r="B699">
        <v>110</v>
      </c>
      <c r="C699" t="s">
        <v>664</v>
      </c>
      <c r="D699" s="1" t="s">
        <v>364</v>
      </c>
      <c r="E699" t="s">
        <v>365</v>
      </c>
      <c r="F699" s="1" t="s">
        <v>366</v>
      </c>
      <c r="G699" t="s">
        <v>305</v>
      </c>
      <c r="H699" t="s">
        <v>54</v>
      </c>
      <c r="I699">
        <v>4982</v>
      </c>
      <c r="J699" s="1" t="s">
        <v>55</v>
      </c>
      <c r="K699" s="1" t="s">
        <v>1807</v>
      </c>
      <c r="L699" t="s">
        <v>57</v>
      </c>
      <c r="M699" t="s">
        <v>58</v>
      </c>
      <c r="N699" t="s">
        <v>39</v>
      </c>
      <c r="O699">
        <v>98</v>
      </c>
      <c r="P699">
        <v>1</v>
      </c>
      <c r="Q699" s="1" t="s">
        <v>1812</v>
      </c>
      <c r="R699" s="1" t="s">
        <v>2268</v>
      </c>
      <c r="S699" s="1" t="s">
        <v>2269</v>
      </c>
      <c r="T699" s="1" t="s">
        <v>2270</v>
      </c>
      <c r="U699" s="1" t="s">
        <v>1816</v>
      </c>
      <c r="V699">
        <v>1998</v>
      </c>
      <c r="W699" s="1" t="s">
        <v>1801</v>
      </c>
      <c r="X699" s="1" t="s">
        <v>743</v>
      </c>
      <c r="Y699" s="1" t="s">
        <v>763</v>
      </c>
      <c r="Z699" s="1" t="s">
        <v>46</v>
      </c>
      <c r="AA699" s="1" t="s">
        <v>669</v>
      </c>
      <c r="AB699" s="1" t="s">
        <v>710</v>
      </c>
      <c r="AC699" s="6">
        <v>5.0999999999999996</v>
      </c>
      <c r="AE699" s="1" t="s">
        <v>49</v>
      </c>
      <c r="AF699" s="1" t="s">
        <v>48</v>
      </c>
    </row>
    <row r="700" spans="1:32" x14ac:dyDescent="0.3">
      <c r="A700">
        <v>900142110</v>
      </c>
      <c r="B700">
        <v>110</v>
      </c>
      <c r="C700" t="s">
        <v>664</v>
      </c>
      <c r="D700" s="1" t="s">
        <v>364</v>
      </c>
      <c r="E700" t="s">
        <v>365</v>
      </c>
      <c r="F700" s="1" t="s">
        <v>366</v>
      </c>
      <c r="G700" t="s">
        <v>305</v>
      </c>
      <c r="H700" t="s">
        <v>54</v>
      </c>
      <c r="I700">
        <v>4982</v>
      </c>
      <c r="J700" s="1" t="s">
        <v>55</v>
      </c>
      <c r="K700" s="1" t="s">
        <v>1807</v>
      </c>
      <c r="L700" t="s">
        <v>57</v>
      </c>
      <c r="M700" t="s">
        <v>58</v>
      </c>
      <c r="N700" t="s">
        <v>39</v>
      </c>
      <c r="O700">
        <v>99</v>
      </c>
      <c r="P700">
        <v>1</v>
      </c>
      <c r="Q700" s="1" t="s">
        <v>1812</v>
      </c>
      <c r="R700" s="1" t="s">
        <v>2268</v>
      </c>
      <c r="S700" s="1" t="s">
        <v>1850</v>
      </c>
      <c r="T700" s="1" t="s">
        <v>2271</v>
      </c>
      <c r="U700" s="1" t="s">
        <v>2272</v>
      </c>
      <c r="V700">
        <v>1998</v>
      </c>
      <c r="W700" s="1" t="s">
        <v>1801</v>
      </c>
      <c r="X700" s="1" t="s">
        <v>743</v>
      </c>
      <c r="Y700" s="1" t="s">
        <v>763</v>
      </c>
      <c r="Z700" s="1" t="s">
        <v>46</v>
      </c>
      <c r="AA700" s="1" t="s">
        <v>669</v>
      </c>
      <c r="AB700" s="1" t="s">
        <v>710</v>
      </c>
      <c r="AC700" s="6">
        <v>5.0999999999999996</v>
      </c>
      <c r="AE700" s="1" t="s">
        <v>49</v>
      </c>
      <c r="AF700" s="1" t="s">
        <v>48</v>
      </c>
    </row>
    <row r="701" spans="1:32" x14ac:dyDescent="0.3">
      <c r="A701">
        <v>900142112</v>
      </c>
      <c r="B701">
        <v>110</v>
      </c>
      <c r="C701" t="s">
        <v>664</v>
      </c>
      <c r="D701" s="1" t="s">
        <v>364</v>
      </c>
      <c r="E701" t="s">
        <v>365</v>
      </c>
      <c r="F701" s="1" t="s">
        <v>366</v>
      </c>
      <c r="G701" t="s">
        <v>305</v>
      </c>
      <c r="H701" t="s">
        <v>54</v>
      </c>
      <c r="I701">
        <v>4982</v>
      </c>
      <c r="J701" s="1" t="s">
        <v>55</v>
      </c>
      <c r="K701" s="1" t="s">
        <v>1807</v>
      </c>
      <c r="L701" t="s">
        <v>57</v>
      </c>
      <c r="M701" t="s">
        <v>58</v>
      </c>
      <c r="N701" t="s">
        <v>39</v>
      </c>
      <c r="O701">
        <v>100</v>
      </c>
      <c r="P701">
        <v>1</v>
      </c>
      <c r="Q701" s="1" t="s">
        <v>1812</v>
      </c>
      <c r="R701" s="1" t="s">
        <v>2273</v>
      </c>
      <c r="S701" s="1" t="s">
        <v>1850</v>
      </c>
      <c r="T701" s="1" t="s">
        <v>2274</v>
      </c>
      <c r="U701" s="1" t="s">
        <v>2275</v>
      </c>
      <c r="V701">
        <v>1998</v>
      </c>
      <c r="W701" s="1" t="s">
        <v>1801</v>
      </c>
      <c r="X701" s="1" t="s">
        <v>743</v>
      </c>
      <c r="Y701" s="1" t="s">
        <v>763</v>
      </c>
      <c r="Z701" s="1" t="s">
        <v>46</v>
      </c>
      <c r="AA701" s="1" t="s">
        <v>669</v>
      </c>
      <c r="AB701" s="1" t="s">
        <v>681</v>
      </c>
      <c r="AC701" s="6">
        <v>5.0999999999999996</v>
      </c>
      <c r="AE701" s="1" t="s">
        <v>49</v>
      </c>
      <c r="AF701" s="1" t="s">
        <v>48</v>
      </c>
    </row>
    <row r="702" spans="1:32" x14ac:dyDescent="0.3">
      <c r="A702">
        <v>900142113</v>
      </c>
      <c r="B702">
        <v>110</v>
      </c>
      <c r="C702" t="s">
        <v>664</v>
      </c>
      <c r="D702" s="1" t="s">
        <v>2276</v>
      </c>
      <c r="E702" t="s">
        <v>2277</v>
      </c>
      <c r="F702" s="1" t="s">
        <v>2278</v>
      </c>
      <c r="G702" t="s">
        <v>35</v>
      </c>
      <c r="H702" t="s">
        <v>35</v>
      </c>
      <c r="I702">
        <v>5486</v>
      </c>
      <c r="J702" s="1" t="s">
        <v>55</v>
      </c>
      <c r="K702" s="1" t="s">
        <v>2279</v>
      </c>
      <c r="L702" t="s">
        <v>57</v>
      </c>
      <c r="M702" t="s">
        <v>58</v>
      </c>
      <c r="N702" t="s">
        <v>39</v>
      </c>
      <c r="O702">
        <v>1</v>
      </c>
      <c r="P702">
        <v>1</v>
      </c>
      <c r="Q702" s="1" t="s">
        <v>2280</v>
      </c>
      <c r="R702" s="1" t="s">
        <v>2268</v>
      </c>
      <c r="S702" s="1" t="s">
        <v>2281</v>
      </c>
      <c r="T702" s="1" t="s">
        <v>2282</v>
      </c>
      <c r="W702" s="1" t="s">
        <v>1829</v>
      </c>
      <c r="X702" s="1" t="s">
        <v>679</v>
      </c>
      <c r="Y702" s="1" t="s">
        <v>1195</v>
      </c>
      <c r="Z702" s="1" t="s">
        <v>46</v>
      </c>
      <c r="AA702" s="1" t="s">
        <v>669</v>
      </c>
      <c r="AB702" s="1" t="s">
        <v>710</v>
      </c>
      <c r="AC702" s="6">
        <v>0.6</v>
      </c>
      <c r="AE702" s="1" t="s">
        <v>49</v>
      </c>
      <c r="AF702" s="1" t="s">
        <v>48</v>
      </c>
    </row>
    <row r="703" spans="1:32" x14ac:dyDescent="0.3">
      <c r="A703">
        <v>900142114</v>
      </c>
      <c r="B703">
        <v>110</v>
      </c>
      <c r="C703" t="s">
        <v>664</v>
      </c>
      <c r="D703" s="1" t="s">
        <v>2276</v>
      </c>
      <c r="E703" t="s">
        <v>2277</v>
      </c>
      <c r="F703" s="1" t="s">
        <v>2278</v>
      </c>
      <c r="G703" t="s">
        <v>35</v>
      </c>
      <c r="H703" t="s">
        <v>35</v>
      </c>
      <c r="I703">
        <v>5486</v>
      </c>
      <c r="J703" s="1" t="s">
        <v>55</v>
      </c>
      <c r="K703" s="1" t="s">
        <v>2279</v>
      </c>
      <c r="L703" t="s">
        <v>57</v>
      </c>
      <c r="M703" t="s">
        <v>58</v>
      </c>
      <c r="N703" t="s">
        <v>39</v>
      </c>
      <c r="O703">
        <v>2</v>
      </c>
      <c r="P703">
        <v>1</v>
      </c>
      <c r="Q703" s="1" t="s">
        <v>2280</v>
      </c>
      <c r="R703" s="1" t="s">
        <v>2273</v>
      </c>
      <c r="S703" s="1" t="s">
        <v>2283</v>
      </c>
      <c r="T703" s="1" t="s">
        <v>2284</v>
      </c>
      <c r="W703" s="1" t="s">
        <v>1829</v>
      </c>
      <c r="X703" s="1" t="s">
        <v>679</v>
      </c>
      <c r="Y703" s="1" t="s">
        <v>1195</v>
      </c>
      <c r="Z703" s="1" t="s">
        <v>46</v>
      </c>
      <c r="AA703" s="1" t="s">
        <v>669</v>
      </c>
      <c r="AB703" s="1" t="s">
        <v>681</v>
      </c>
      <c r="AC703" s="6">
        <v>0.6</v>
      </c>
      <c r="AE703" s="1" t="s">
        <v>49</v>
      </c>
      <c r="AF703" s="1" t="s">
        <v>48</v>
      </c>
    </row>
    <row r="704" spans="1:32" x14ac:dyDescent="0.3">
      <c r="A704">
        <v>900142115</v>
      </c>
      <c r="B704">
        <v>110</v>
      </c>
      <c r="C704" t="s">
        <v>664</v>
      </c>
      <c r="D704" s="1" t="s">
        <v>2276</v>
      </c>
      <c r="E704" t="s">
        <v>2277</v>
      </c>
      <c r="F704" s="1" t="s">
        <v>2278</v>
      </c>
      <c r="G704" t="s">
        <v>35</v>
      </c>
      <c r="H704" t="s">
        <v>35</v>
      </c>
      <c r="I704">
        <v>5486</v>
      </c>
      <c r="J704" s="1" t="s">
        <v>55</v>
      </c>
      <c r="K704" s="1" t="s">
        <v>2279</v>
      </c>
      <c r="L704" t="s">
        <v>57</v>
      </c>
      <c r="M704" t="s">
        <v>58</v>
      </c>
      <c r="N704" t="s">
        <v>39</v>
      </c>
      <c r="O704">
        <v>3</v>
      </c>
      <c r="P704">
        <v>1</v>
      </c>
      <c r="R704" s="1" t="s">
        <v>2285</v>
      </c>
      <c r="S704" s="1" t="s">
        <v>2286</v>
      </c>
      <c r="T704" s="1" t="s">
        <v>2287</v>
      </c>
      <c r="W704" s="1" t="s">
        <v>2288</v>
      </c>
      <c r="X704" s="1" t="s">
        <v>697</v>
      </c>
      <c r="Y704" s="1" t="s">
        <v>698</v>
      </c>
      <c r="Z704" s="1" t="s">
        <v>46</v>
      </c>
      <c r="AA704" s="1" t="s">
        <v>669</v>
      </c>
      <c r="AB704" s="1" t="s">
        <v>710</v>
      </c>
      <c r="AC704" s="6">
        <v>1.5</v>
      </c>
      <c r="AE704" s="1" t="s">
        <v>49</v>
      </c>
      <c r="AF704" s="1" t="s">
        <v>48</v>
      </c>
    </row>
    <row r="705" spans="1:32" x14ac:dyDescent="0.3">
      <c r="A705">
        <v>900142116</v>
      </c>
      <c r="B705">
        <v>110</v>
      </c>
      <c r="C705" t="s">
        <v>664</v>
      </c>
      <c r="D705" s="1" t="s">
        <v>2276</v>
      </c>
      <c r="E705" t="s">
        <v>2277</v>
      </c>
      <c r="F705" s="1" t="s">
        <v>2278</v>
      </c>
      <c r="G705" t="s">
        <v>35</v>
      </c>
      <c r="H705" t="s">
        <v>35</v>
      </c>
      <c r="I705">
        <v>5486</v>
      </c>
      <c r="J705" s="1" t="s">
        <v>55</v>
      </c>
      <c r="K705" s="1" t="s">
        <v>2279</v>
      </c>
      <c r="L705" t="s">
        <v>57</v>
      </c>
      <c r="M705" t="s">
        <v>58</v>
      </c>
      <c r="N705" t="s">
        <v>39</v>
      </c>
      <c r="O705">
        <v>4</v>
      </c>
      <c r="P705">
        <v>1</v>
      </c>
      <c r="Q705" s="1" t="s">
        <v>1812</v>
      </c>
      <c r="R705" s="1" t="s">
        <v>2289</v>
      </c>
      <c r="S705" s="1" t="s">
        <v>2290</v>
      </c>
      <c r="T705" s="1" t="s">
        <v>2291</v>
      </c>
      <c r="U705" s="1" t="s">
        <v>2292</v>
      </c>
      <c r="V705">
        <v>2018</v>
      </c>
      <c r="W705" s="1" t="s">
        <v>2293</v>
      </c>
      <c r="X705" s="1" t="s">
        <v>743</v>
      </c>
      <c r="Y705" s="1" t="s">
        <v>2294</v>
      </c>
      <c r="Z705" s="1" t="s">
        <v>46</v>
      </c>
      <c r="AA705" s="1" t="s">
        <v>669</v>
      </c>
      <c r="AB705" s="1" t="s">
        <v>47</v>
      </c>
      <c r="AE705" s="1" t="s">
        <v>49</v>
      </c>
      <c r="AF705" s="1" t="s">
        <v>48</v>
      </c>
    </row>
    <row r="706" spans="1:32" x14ac:dyDescent="0.3">
      <c r="A706">
        <v>900142121</v>
      </c>
      <c r="B706">
        <v>110</v>
      </c>
      <c r="C706" t="s">
        <v>664</v>
      </c>
      <c r="D706" s="1" t="s">
        <v>32</v>
      </c>
      <c r="E706" t="s">
        <v>33</v>
      </c>
      <c r="F706" s="1" t="s">
        <v>34</v>
      </c>
      <c r="G706" t="s">
        <v>35</v>
      </c>
      <c r="H706" t="s">
        <v>35</v>
      </c>
      <c r="I706">
        <v>4426</v>
      </c>
      <c r="J706" s="1" t="s">
        <v>34</v>
      </c>
      <c r="K706" s="1" t="s">
        <v>100</v>
      </c>
      <c r="L706" t="s">
        <v>37</v>
      </c>
      <c r="M706" t="s">
        <v>38</v>
      </c>
      <c r="N706" t="s">
        <v>39</v>
      </c>
      <c r="O706">
        <v>3</v>
      </c>
      <c r="P706">
        <v>1</v>
      </c>
      <c r="Q706" s="1" t="s">
        <v>2033</v>
      </c>
      <c r="R706" s="1" t="s">
        <v>2295</v>
      </c>
      <c r="U706" s="1" t="s">
        <v>2296</v>
      </c>
      <c r="V706">
        <v>2021</v>
      </c>
      <c r="W706" s="1" t="s">
        <v>2297</v>
      </c>
      <c r="X706" s="1" t="s">
        <v>743</v>
      </c>
      <c r="Y706" s="1" t="s">
        <v>747</v>
      </c>
      <c r="Z706" s="1" t="s">
        <v>46</v>
      </c>
      <c r="AA706" s="1" t="s">
        <v>669</v>
      </c>
      <c r="AB706" s="1" t="s">
        <v>710</v>
      </c>
      <c r="AC706" s="6">
        <v>9.9</v>
      </c>
      <c r="AE706" s="1" t="s">
        <v>49</v>
      </c>
      <c r="AF706" s="1" t="s">
        <v>48</v>
      </c>
    </row>
    <row r="707" spans="1:32" x14ac:dyDescent="0.3">
      <c r="A707">
        <v>900142122</v>
      </c>
      <c r="B707">
        <v>110</v>
      </c>
      <c r="C707" t="s">
        <v>664</v>
      </c>
      <c r="D707" s="1" t="s">
        <v>32</v>
      </c>
      <c r="E707" t="s">
        <v>33</v>
      </c>
      <c r="F707" s="1" t="s">
        <v>34</v>
      </c>
      <c r="G707" t="s">
        <v>35</v>
      </c>
      <c r="H707" t="s">
        <v>35</v>
      </c>
      <c r="I707">
        <v>4426</v>
      </c>
      <c r="J707" s="1" t="s">
        <v>34</v>
      </c>
      <c r="K707" s="1" t="s">
        <v>100</v>
      </c>
      <c r="L707" t="s">
        <v>37</v>
      </c>
      <c r="M707" t="s">
        <v>38</v>
      </c>
      <c r="N707" t="s">
        <v>39</v>
      </c>
      <c r="O707">
        <v>4</v>
      </c>
      <c r="P707">
        <v>1</v>
      </c>
      <c r="Q707" s="1" t="s">
        <v>673</v>
      </c>
      <c r="R707" s="1" t="s">
        <v>2298</v>
      </c>
      <c r="T707" s="1" t="s">
        <v>2299</v>
      </c>
      <c r="U707" s="1" t="s">
        <v>1868</v>
      </c>
      <c r="V707">
        <v>2007</v>
      </c>
      <c r="W707" s="1" t="s">
        <v>1869</v>
      </c>
      <c r="X707" s="1" t="s">
        <v>667</v>
      </c>
      <c r="Y707" s="1" t="s">
        <v>668</v>
      </c>
      <c r="Z707" s="1" t="s">
        <v>46</v>
      </c>
      <c r="AA707" s="1" t="s">
        <v>669</v>
      </c>
      <c r="AB707" s="1" t="s">
        <v>681</v>
      </c>
      <c r="AE707" s="1" t="s">
        <v>49</v>
      </c>
      <c r="AF707" s="1" t="s">
        <v>48</v>
      </c>
    </row>
    <row r="708" spans="1:32" x14ac:dyDescent="0.3">
      <c r="A708">
        <v>900142131</v>
      </c>
      <c r="B708">
        <v>110</v>
      </c>
      <c r="C708" t="s">
        <v>664</v>
      </c>
      <c r="D708" s="1" t="s">
        <v>32</v>
      </c>
      <c r="E708" t="s">
        <v>33</v>
      </c>
      <c r="F708" s="1" t="s">
        <v>34</v>
      </c>
      <c r="G708" t="s">
        <v>35</v>
      </c>
      <c r="H708" t="s">
        <v>35</v>
      </c>
      <c r="I708">
        <v>4426</v>
      </c>
      <c r="J708" s="1" t="s">
        <v>34</v>
      </c>
      <c r="K708" s="1" t="s">
        <v>100</v>
      </c>
      <c r="L708" t="s">
        <v>37</v>
      </c>
      <c r="M708" t="s">
        <v>38</v>
      </c>
      <c r="N708" t="s">
        <v>39</v>
      </c>
      <c r="O708">
        <v>5</v>
      </c>
      <c r="P708">
        <v>1</v>
      </c>
      <c r="Q708" s="1" t="s">
        <v>673</v>
      </c>
      <c r="R708" s="1" t="s">
        <v>1873</v>
      </c>
      <c r="T708" s="1" t="s">
        <v>2300</v>
      </c>
      <c r="U708" s="1" t="s">
        <v>1868</v>
      </c>
      <c r="V708">
        <v>2007</v>
      </c>
      <c r="W708" s="1" t="s">
        <v>1869</v>
      </c>
      <c r="X708" s="1" t="s">
        <v>667</v>
      </c>
      <c r="Y708" s="1" t="s">
        <v>668</v>
      </c>
      <c r="Z708" s="1" t="s">
        <v>46</v>
      </c>
      <c r="AA708" s="1" t="s">
        <v>669</v>
      </c>
      <c r="AB708" s="1" t="s">
        <v>681</v>
      </c>
      <c r="AE708" s="1" t="s">
        <v>49</v>
      </c>
      <c r="AF708" s="1" t="s">
        <v>48</v>
      </c>
    </row>
    <row r="709" spans="1:32" x14ac:dyDescent="0.3">
      <c r="A709">
        <v>900142133</v>
      </c>
      <c r="B709">
        <v>110</v>
      </c>
      <c r="C709" t="s">
        <v>664</v>
      </c>
      <c r="D709" s="1" t="s">
        <v>32</v>
      </c>
      <c r="E709" t="s">
        <v>33</v>
      </c>
      <c r="F709" s="1" t="s">
        <v>34</v>
      </c>
      <c r="G709" t="s">
        <v>35</v>
      </c>
      <c r="H709" t="s">
        <v>35</v>
      </c>
      <c r="I709">
        <v>4426</v>
      </c>
      <c r="J709" s="1" t="s">
        <v>34</v>
      </c>
      <c r="K709" s="1" t="s">
        <v>100</v>
      </c>
      <c r="L709" t="s">
        <v>37</v>
      </c>
      <c r="M709" t="s">
        <v>38</v>
      </c>
      <c r="N709" t="s">
        <v>39</v>
      </c>
      <c r="O709">
        <v>6</v>
      </c>
      <c r="P709">
        <v>1</v>
      </c>
      <c r="Q709" s="1" t="s">
        <v>1824</v>
      </c>
      <c r="R709" s="1" t="s">
        <v>2301</v>
      </c>
      <c r="S709" s="1" t="s">
        <v>2302</v>
      </c>
      <c r="T709" s="1" t="s">
        <v>2303</v>
      </c>
      <c r="U709" s="1" t="s">
        <v>2304</v>
      </c>
      <c r="V709">
        <v>2007</v>
      </c>
      <c r="W709" s="1" t="s">
        <v>2305</v>
      </c>
      <c r="X709" s="1" t="s">
        <v>679</v>
      </c>
      <c r="Y709" s="1" t="s">
        <v>1195</v>
      </c>
      <c r="Z709" s="1" t="s">
        <v>46</v>
      </c>
      <c r="AA709" s="1" t="s">
        <v>669</v>
      </c>
      <c r="AB709" s="1" t="s">
        <v>710</v>
      </c>
      <c r="AC709" s="6">
        <v>0.6</v>
      </c>
      <c r="AE709" s="1" t="s">
        <v>49</v>
      </c>
      <c r="AF709" s="1" t="s">
        <v>48</v>
      </c>
    </row>
    <row r="710" spans="1:32" x14ac:dyDescent="0.3">
      <c r="A710">
        <v>900142134</v>
      </c>
      <c r="B710">
        <v>110</v>
      </c>
      <c r="C710" t="s">
        <v>664</v>
      </c>
      <c r="D710" s="1" t="s">
        <v>32</v>
      </c>
      <c r="E710" t="s">
        <v>33</v>
      </c>
      <c r="F710" s="1" t="s">
        <v>34</v>
      </c>
      <c r="G710" t="s">
        <v>35</v>
      </c>
      <c r="H710" t="s">
        <v>35</v>
      </c>
      <c r="I710">
        <v>4426</v>
      </c>
      <c r="J710" s="1" t="s">
        <v>34</v>
      </c>
      <c r="K710" s="1" t="s">
        <v>100</v>
      </c>
      <c r="L710" t="s">
        <v>37</v>
      </c>
      <c r="M710" t="s">
        <v>38</v>
      </c>
      <c r="N710" t="s">
        <v>39</v>
      </c>
      <c r="O710">
        <v>7</v>
      </c>
      <c r="P710">
        <v>1</v>
      </c>
      <c r="Q710" s="1" t="s">
        <v>1551</v>
      </c>
      <c r="R710" s="1" t="s">
        <v>1873</v>
      </c>
      <c r="T710" s="1" t="s">
        <v>2306</v>
      </c>
      <c r="U710" s="1" t="s">
        <v>2304</v>
      </c>
      <c r="V710">
        <v>2007</v>
      </c>
      <c r="W710" s="1" t="s">
        <v>1838</v>
      </c>
      <c r="X710" s="1" t="s">
        <v>679</v>
      </c>
      <c r="Y710" s="1" t="s">
        <v>680</v>
      </c>
      <c r="Z710" s="1" t="s">
        <v>46</v>
      </c>
      <c r="AA710" s="1" t="s">
        <v>669</v>
      </c>
      <c r="AB710" s="1" t="s">
        <v>710</v>
      </c>
      <c r="AC710" s="6">
        <v>0.5</v>
      </c>
      <c r="AE710" s="1" t="s">
        <v>49</v>
      </c>
      <c r="AF710" s="1" t="s">
        <v>48</v>
      </c>
    </row>
    <row r="711" spans="1:32" x14ac:dyDescent="0.3">
      <c r="A711">
        <v>900142136</v>
      </c>
      <c r="B711">
        <v>110</v>
      </c>
      <c r="C711" t="s">
        <v>664</v>
      </c>
      <c r="D711" s="1" t="s">
        <v>32</v>
      </c>
      <c r="E711" t="s">
        <v>33</v>
      </c>
      <c r="F711" s="1" t="s">
        <v>34</v>
      </c>
      <c r="G711" t="s">
        <v>35</v>
      </c>
      <c r="H711" t="s">
        <v>35</v>
      </c>
      <c r="I711">
        <v>4426</v>
      </c>
      <c r="J711" s="1" t="s">
        <v>34</v>
      </c>
      <c r="K711" s="1" t="s">
        <v>100</v>
      </c>
      <c r="L711" t="s">
        <v>37</v>
      </c>
      <c r="M711" t="s">
        <v>38</v>
      </c>
      <c r="N711" t="s">
        <v>39</v>
      </c>
      <c r="O711">
        <v>8</v>
      </c>
      <c r="P711">
        <v>1</v>
      </c>
      <c r="Q711" s="1" t="s">
        <v>1551</v>
      </c>
      <c r="R711" s="1" t="s">
        <v>1873</v>
      </c>
      <c r="T711" s="1" t="s">
        <v>2307</v>
      </c>
      <c r="U711" s="1" t="s">
        <v>2304</v>
      </c>
      <c r="V711">
        <v>2007</v>
      </c>
      <c r="W711" s="1" t="s">
        <v>1838</v>
      </c>
      <c r="X711" s="1" t="s">
        <v>679</v>
      </c>
      <c r="Y711" s="1" t="s">
        <v>680</v>
      </c>
      <c r="Z711" s="1" t="s">
        <v>46</v>
      </c>
      <c r="AA711" s="1" t="s">
        <v>669</v>
      </c>
      <c r="AB711" s="1" t="s">
        <v>710</v>
      </c>
      <c r="AC711" s="6">
        <v>0.5</v>
      </c>
      <c r="AE711" s="1" t="s">
        <v>49</v>
      </c>
      <c r="AF711" s="1" t="s">
        <v>48</v>
      </c>
    </row>
    <row r="712" spans="1:32" x14ac:dyDescent="0.3">
      <c r="A712">
        <v>900142137</v>
      </c>
      <c r="B712">
        <v>110</v>
      </c>
      <c r="C712" t="s">
        <v>664</v>
      </c>
      <c r="D712" s="1" t="s">
        <v>32</v>
      </c>
      <c r="E712" t="s">
        <v>33</v>
      </c>
      <c r="F712" s="1" t="s">
        <v>34</v>
      </c>
      <c r="G712" t="s">
        <v>35</v>
      </c>
      <c r="H712" t="s">
        <v>35</v>
      </c>
      <c r="I712">
        <v>4426</v>
      </c>
      <c r="J712" s="1" t="s">
        <v>34</v>
      </c>
      <c r="K712" s="1" t="s">
        <v>100</v>
      </c>
      <c r="L712" t="s">
        <v>37</v>
      </c>
      <c r="M712" t="s">
        <v>38</v>
      </c>
      <c r="N712" t="s">
        <v>39</v>
      </c>
      <c r="O712">
        <v>9</v>
      </c>
      <c r="P712">
        <v>1</v>
      </c>
      <c r="Q712" s="1" t="s">
        <v>2308</v>
      </c>
      <c r="R712" s="1" t="s">
        <v>2309</v>
      </c>
      <c r="T712" s="1" t="s">
        <v>2310</v>
      </c>
      <c r="U712" s="1" t="s">
        <v>2304</v>
      </c>
      <c r="V712">
        <v>2007</v>
      </c>
      <c r="W712" s="1" t="s">
        <v>2311</v>
      </c>
      <c r="X712" s="1" t="s">
        <v>679</v>
      </c>
      <c r="Y712" s="1" t="s">
        <v>2312</v>
      </c>
      <c r="Z712" s="1" t="s">
        <v>46</v>
      </c>
      <c r="AA712" s="1" t="s">
        <v>669</v>
      </c>
      <c r="AB712" s="1" t="s">
        <v>710</v>
      </c>
      <c r="AC712" s="6">
        <v>0.5</v>
      </c>
      <c r="AE712" s="1" t="s">
        <v>49</v>
      </c>
      <c r="AF712" s="1" t="s">
        <v>48</v>
      </c>
    </row>
    <row r="713" spans="1:32" x14ac:dyDescent="0.3">
      <c r="A713">
        <v>900142138</v>
      </c>
      <c r="B713">
        <v>110</v>
      </c>
      <c r="C713" t="s">
        <v>664</v>
      </c>
      <c r="D713" s="1" t="s">
        <v>32</v>
      </c>
      <c r="E713" t="s">
        <v>33</v>
      </c>
      <c r="F713" s="1" t="s">
        <v>34</v>
      </c>
      <c r="G713" t="s">
        <v>35</v>
      </c>
      <c r="H713" t="s">
        <v>35</v>
      </c>
      <c r="I713">
        <v>4426</v>
      </c>
      <c r="J713" s="1" t="s">
        <v>34</v>
      </c>
      <c r="K713" s="1" t="s">
        <v>100</v>
      </c>
      <c r="L713" t="s">
        <v>37</v>
      </c>
      <c r="M713" t="s">
        <v>38</v>
      </c>
      <c r="N713" t="s">
        <v>39</v>
      </c>
      <c r="O713">
        <v>10</v>
      </c>
      <c r="P713">
        <v>1</v>
      </c>
      <c r="Q713" s="1" t="s">
        <v>2308</v>
      </c>
      <c r="R713" s="1" t="s">
        <v>2309</v>
      </c>
      <c r="T713" s="1" t="s">
        <v>2313</v>
      </c>
      <c r="V713">
        <v>2007</v>
      </c>
      <c r="W713" s="1" t="s">
        <v>2311</v>
      </c>
      <c r="X713" s="1" t="s">
        <v>679</v>
      </c>
      <c r="Y713" s="1" t="s">
        <v>2312</v>
      </c>
      <c r="Z713" s="1" t="s">
        <v>46</v>
      </c>
      <c r="AA713" s="1" t="s">
        <v>669</v>
      </c>
      <c r="AB713" s="1" t="s">
        <v>710</v>
      </c>
      <c r="AC713" s="6">
        <v>0.5</v>
      </c>
      <c r="AE713" s="1" t="s">
        <v>49</v>
      </c>
      <c r="AF713" s="1" t="s">
        <v>48</v>
      </c>
    </row>
    <row r="714" spans="1:32" x14ac:dyDescent="0.3">
      <c r="A714">
        <v>900142139</v>
      </c>
      <c r="B714">
        <v>110</v>
      </c>
      <c r="C714" t="s">
        <v>664</v>
      </c>
      <c r="D714" s="1" t="s">
        <v>32</v>
      </c>
      <c r="E714" t="s">
        <v>33</v>
      </c>
      <c r="F714" s="1" t="s">
        <v>34</v>
      </c>
      <c r="G714" t="s">
        <v>35</v>
      </c>
      <c r="H714" t="s">
        <v>35</v>
      </c>
      <c r="I714">
        <v>4426</v>
      </c>
      <c r="J714" s="1" t="s">
        <v>34</v>
      </c>
      <c r="K714" s="1" t="s">
        <v>100</v>
      </c>
      <c r="L714" t="s">
        <v>37</v>
      </c>
      <c r="M714" t="s">
        <v>38</v>
      </c>
      <c r="N714" t="s">
        <v>39</v>
      </c>
      <c r="O714">
        <v>11</v>
      </c>
      <c r="P714">
        <v>1</v>
      </c>
      <c r="Q714" s="1" t="s">
        <v>1842</v>
      </c>
      <c r="R714" s="1" t="s">
        <v>2314</v>
      </c>
      <c r="S714" s="1" t="s">
        <v>2269</v>
      </c>
      <c r="T714" s="1" t="s">
        <v>2315</v>
      </c>
      <c r="U714" s="1" t="s">
        <v>2316</v>
      </c>
      <c r="V714">
        <v>2006</v>
      </c>
      <c r="W714" s="1" t="s">
        <v>2317</v>
      </c>
      <c r="X714" s="1" t="s">
        <v>686</v>
      </c>
      <c r="Y714" s="1" t="s">
        <v>1032</v>
      </c>
      <c r="Z714" s="1" t="s">
        <v>46</v>
      </c>
      <c r="AA714" s="1" t="s">
        <v>669</v>
      </c>
      <c r="AB714" s="1" t="s">
        <v>710</v>
      </c>
      <c r="AC714" s="6">
        <v>10.5</v>
      </c>
      <c r="AE714" s="1" t="s">
        <v>49</v>
      </c>
      <c r="AF714" s="1" t="s">
        <v>48</v>
      </c>
    </row>
    <row r="715" spans="1:32" x14ac:dyDescent="0.3">
      <c r="A715">
        <v>900142141</v>
      </c>
      <c r="B715">
        <v>110</v>
      </c>
      <c r="C715" t="s">
        <v>664</v>
      </c>
      <c r="D715" s="1" t="s">
        <v>32</v>
      </c>
      <c r="E715" t="s">
        <v>33</v>
      </c>
      <c r="F715" s="1" t="s">
        <v>34</v>
      </c>
      <c r="G715" t="s">
        <v>35</v>
      </c>
      <c r="H715" t="s">
        <v>35</v>
      </c>
      <c r="I715">
        <v>4426</v>
      </c>
      <c r="J715" s="1" t="s">
        <v>34</v>
      </c>
      <c r="K715" s="1" t="s">
        <v>100</v>
      </c>
      <c r="L715" t="s">
        <v>37</v>
      </c>
      <c r="M715" t="s">
        <v>38</v>
      </c>
      <c r="N715" t="s">
        <v>39</v>
      </c>
      <c r="O715">
        <v>13</v>
      </c>
      <c r="P715">
        <v>1</v>
      </c>
      <c r="Q715" s="1" t="s">
        <v>1551</v>
      </c>
      <c r="R715" s="1" t="s">
        <v>1424</v>
      </c>
      <c r="T715" s="1" t="s">
        <v>2318</v>
      </c>
      <c r="U715" s="1" t="s">
        <v>2304</v>
      </c>
      <c r="V715">
        <v>2007</v>
      </c>
      <c r="W715" s="1" t="s">
        <v>1852</v>
      </c>
      <c r="X715" s="1" t="s">
        <v>697</v>
      </c>
      <c r="Y715" s="1" t="s">
        <v>698</v>
      </c>
      <c r="Z715" s="1" t="s">
        <v>46</v>
      </c>
      <c r="AA715" s="1" t="s">
        <v>669</v>
      </c>
      <c r="AB715" s="1" t="s">
        <v>710</v>
      </c>
      <c r="AC715" s="6">
        <v>1.5</v>
      </c>
      <c r="AE715" s="1" t="s">
        <v>49</v>
      </c>
      <c r="AF715" s="1" t="s">
        <v>48</v>
      </c>
    </row>
    <row r="716" spans="1:32" x14ac:dyDescent="0.3">
      <c r="A716">
        <v>900142142</v>
      </c>
      <c r="B716">
        <v>110</v>
      </c>
      <c r="C716" t="s">
        <v>664</v>
      </c>
      <c r="D716" s="1" t="s">
        <v>32</v>
      </c>
      <c r="E716" t="s">
        <v>33</v>
      </c>
      <c r="F716" s="1" t="s">
        <v>34</v>
      </c>
      <c r="G716" t="s">
        <v>35</v>
      </c>
      <c r="H716" t="s">
        <v>35</v>
      </c>
      <c r="I716">
        <v>4426</v>
      </c>
      <c r="J716" s="1" t="s">
        <v>34</v>
      </c>
      <c r="K716" s="1" t="s">
        <v>100</v>
      </c>
      <c r="L716" t="s">
        <v>37</v>
      </c>
      <c r="M716" t="s">
        <v>38</v>
      </c>
      <c r="N716" t="s">
        <v>39</v>
      </c>
      <c r="O716">
        <v>14</v>
      </c>
      <c r="P716">
        <v>1</v>
      </c>
      <c r="Q716" s="1" t="s">
        <v>2319</v>
      </c>
      <c r="R716" s="1" t="s">
        <v>2320</v>
      </c>
      <c r="T716" s="1" t="s">
        <v>2321</v>
      </c>
      <c r="U716" s="1" t="s">
        <v>1868</v>
      </c>
      <c r="V716">
        <v>2007</v>
      </c>
      <c r="W716" s="1" t="s">
        <v>1795</v>
      </c>
      <c r="X716" s="1" t="s">
        <v>697</v>
      </c>
      <c r="Y716" s="1" t="s">
        <v>708</v>
      </c>
      <c r="Z716" s="1" t="s">
        <v>46</v>
      </c>
      <c r="AA716" s="1" t="s">
        <v>669</v>
      </c>
      <c r="AB716" s="1" t="s">
        <v>681</v>
      </c>
      <c r="AC716" s="6">
        <v>12</v>
      </c>
      <c r="AE716" s="1" t="s">
        <v>49</v>
      </c>
      <c r="AF716" s="1" t="s">
        <v>48</v>
      </c>
    </row>
    <row r="717" spans="1:32" x14ac:dyDescent="0.3">
      <c r="A717">
        <v>900142143</v>
      </c>
      <c r="B717">
        <v>110</v>
      </c>
      <c r="C717" t="s">
        <v>664</v>
      </c>
      <c r="D717" s="1" t="s">
        <v>32</v>
      </c>
      <c r="E717" t="s">
        <v>33</v>
      </c>
      <c r="F717" s="1" t="s">
        <v>34</v>
      </c>
      <c r="G717" t="s">
        <v>35</v>
      </c>
      <c r="H717" t="s">
        <v>35</v>
      </c>
      <c r="I717">
        <v>4426</v>
      </c>
      <c r="J717" s="1" t="s">
        <v>34</v>
      </c>
      <c r="K717" s="1" t="s">
        <v>100</v>
      </c>
      <c r="L717" t="s">
        <v>37</v>
      </c>
      <c r="M717" t="s">
        <v>38</v>
      </c>
      <c r="N717" t="s">
        <v>39</v>
      </c>
      <c r="O717">
        <v>15</v>
      </c>
      <c r="P717">
        <v>1</v>
      </c>
      <c r="Q717" s="1" t="s">
        <v>2319</v>
      </c>
      <c r="R717" s="1" t="s">
        <v>2322</v>
      </c>
      <c r="S717" s="1" t="s">
        <v>2283</v>
      </c>
      <c r="T717" s="1" t="s">
        <v>2323</v>
      </c>
      <c r="U717" s="1" t="s">
        <v>1868</v>
      </c>
      <c r="V717">
        <v>2007</v>
      </c>
      <c r="W717" s="1" t="s">
        <v>2324</v>
      </c>
      <c r="X717" s="1" t="s">
        <v>697</v>
      </c>
      <c r="Y717" s="1" t="s">
        <v>734</v>
      </c>
      <c r="Z717" s="1" t="s">
        <v>46</v>
      </c>
      <c r="AA717" s="1" t="s">
        <v>669</v>
      </c>
      <c r="AB717" s="1" t="s">
        <v>681</v>
      </c>
      <c r="AE717" s="1" t="s">
        <v>49</v>
      </c>
      <c r="AF717" s="1" t="s">
        <v>48</v>
      </c>
    </row>
    <row r="718" spans="1:32" x14ac:dyDescent="0.3">
      <c r="A718">
        <v>900142146</v>
      </c>
      <c r="B718">
        <v>110</v>
      </c>
      <c r="C718" t="s">
        <v>664</v>
      </c>
      <c r="D718" s="1" t="s">
        <v>2325</v>
      </c>
      <c r="E718" t="s">
        <v>2326</v>
      </c>
      <c r="F718" s="1" t="s">
        <v>34</v>
      </c>
      <c r="G718" t="s">
        <v>2327</v>
      </c>
      <c r="H718" t="s">
        <v>35</v>
      </c>
      <c r="I718">
        <v>11645</v>
      </c>
      <c r="J718" s="1" t="s">
        <v>186</v>
      </c>
      <c r="K718" s="1" t="s">
        <v>2328</v>
      </c>
      <c r="L718" t="s">
        <v>314</v>
      </c>
      <c r="M718" t="s">
        <v>315</v>
      </c>
      <c r="N718" t="s">
        <v>39</v>
      </c>
      <c r="O718">
        <v>1</v>
      </c>
      <c r="P718">
        <v>1</v>
      </c>
      <c r="Q718" s="1" t="s">
        <v>673</v>
      </c>
      <c r="T718" s="1" t="s">
        <v>2329</v>
      </c>
      <c r="U718" s="1" t="s">
        <v>2330</v>
      </c>
      <c r="V718">
        <v>2009</v>
      </c>
      <c r="W718" s="1" t="s">
        <v>1869</v>
      </c>
      <c r="X718" s="1" t="s">
        <v>667</v>
      </c>
      <c r="Y718" s="1" t="s">
        <v>668</v>
      </c>
      <c r="Z718" s="1" t="s">
        <v>46</v>
      </c>
      <c r="AA718" s="1" t="s">
        <v>669</v>
      </c>
      <c r="AB718" s="1" t="s">
        <v>710</v>
      </c>
      <c r="AE718" s="1" t="s">
        <v>49</v>
      </c>
      <c r="AF718" s="1" t="s">
        <v>48</v>
      </c>
    </row>
    <row r="719" spans="1:32" x14ac:dyDescent="0.3">
      <c r="A719">
        <v>900142147</v>
      </c>
      <c r="B719">
        <v>110</v>
      </c>
      <c r="C719" t="s">
        <v>664</v>
      </c>
      <c r="D719" s="1" t="s">
        <v>2325</v>
      </c>
      <c r="E719" t="s">
        <v>2326</v>
      </c>
      <c r="F719" s="1" t="s">
        <v>34</v>
      </c>
      <c r="G719" t="s">
        <v>2327</v>
      </c>
      <c r="H719" t="s">
        <v>35</v>
      </c>
      <c r="I719">
        <v>11645</v>
      </c>
      <c r="J719" s="1" t="s">
        <v>186</v>
      </c>
      <c r="K719" s="1" t="s">
        <v>2328</v>
      </c>
      <c r="L719" t="s">
        <v>314</v>
      </c>
      <c r="M719" t="s">
        <v>315</v>
      </c>
      <c r="N719" t="s">
        <v>39</v>
      </c>
      <c r="O719">
        <v>2</v>
      </c>
      <c r="P719">
        <v>1</v>
      </c>
      <c r="Q719" s="1" t="s">
        <v>1551</v>
      </c>
      <c r="T719" s="1" t="s">
        <v>2331</v>
      </c>
      <c r="U719" s="1" t="s">
        <v>2332</v>
      </c>
      <c r="V719">
        <v>2009</v>
      </c>
      <c r="W719" s="1" t="s">
        <v>1838</v>
      </c>
      <c r="X719" s="1" t="s">
        <v>679</v>
      </c>
      <c r="Y719" s="1" t="s">
        <v>680</v>
      </c>
      <c r="Z719" s="1" t="s">
        <v>46</v>
      </c>
      <c r="AA719" s="1" t="s">
        <v>669</v>
      </c>
      <c r="AB719" s="1" t="s">
        <v>710</v>
      </c>
      <c r="AC719" s="6">
        <v>0.5</v>
      </c>
      <c r="AE719" s="1" t="s">
        <v>49</v>
      </c>
      <c r="AF719" s="1" t="s">
        <v>48</v>
      </c>
    </row>
    <row r="720" spans="1:32" x14ac:dyDescent="0.3">
      <c r="A720">
        <v>900142148</v>
      </c>
      <c r="B720">
        <v>110</v>
      </c>
      <c r="C720" t="s">
        <v>664</v>
      </c>
      <c r="D720" s="1" t="s">
        <v>2325</v>
      </c>
      <c r="E720" t="s">
        <v>2326</v>
      </c>
      <c r="F720" s="1" t="s">
        <v>34</v>
      </c>
      <c r="G720" t="s">
        <v>2327</v>
      </c>
      <c r="H720" t="s">
        <v>35</v>
      </c>
      <c r="I720">
        <v>11645</v>
      </c>
      <c r="J720" s="1" t="s">
        <v>186</v>
      </c>
      <c r="K720" s="1" t="s">
        <v>2328</v>
      </c>
      <c r="L720" t="s">
        <v>314</v>
      </c>
      <c r="M720" t="s">
        <v>315</v>
      </c>
      <c r="N720" t="s">
        <v>39</v>
      </c>
      <c r="O720">
        <v>3</v>
      </c>
      <c r="P720">
        <v>1</v>
      </c>
      <c r="Q720" s="1" t="s">
        <v>1551</v>
      </c>
      <c r="T720" s="1" t="s">
        <v>2333</v>
      </c>
      <c r="V720">
        <v>2018</v>
      </c>
      <c r="W720" s="1" t="s">
        <v>2334</v>
      </c>
      <c r="X720" s="1" t="s">
        <v>679</v>
      </c>
      <c r="Y720" s="1" t="s">
        <v>680</v>
      </c>
      <c r="Z720" s="1" t="s">
        <v>46</v>
      </c>
      <c r="AA720" s="1" t="s">
        <v>669</v>
      </c>
      <c r="AB720" s="1" t="s">
        <v>710</v>
      </c>
      <c r="AC720" s="6">
        <v>0.5</v>
      </c>
      <c r="AE720" s="1" t="s">
        <v>49</v>
      </c>
      <c r="AF720" s="1" t="s">
        <v>48</v>
      </c>
    </row>
    <row r="721" spans="1:32" x14ac:dyDescent="0.3">
      <c r="A721">
        <v>900142149</v>
      </c>
      <c r="B721">
        <v>110</v>
      </c>
      <c r="C721" t="s">
        <v>664</v>
      </c>
      <c r="D721" s="1" t="s">
        <v>2325</v>
      </c>
      <c r="E721" t="s">
        <v>2326</v>
      </c>
      <c r="F721" s="1" t="s">
        <v>34</v>
      </c>
      <c r="G721" t="s">
        <v>2327</v>
      </c>
      <c r="H721" t="s">
        <v>35</v>
      </c>
      <c r="I721">
        <v>11645</v>
      </c>
      <c r="J721" s="1" t="s">
        <v>186</v>
      </c>
      <c r="K721" s="1" t="s">
        <v>2328</v>
      </c>
      <c r="L721" t="s">
        <v>314</v>
      </c>
      <c r="M721" t="s">
        <v>315</v>
      </c>
      <c r="N721" t="s">
        <v>39</v>
      </c>
      <c r="O721">
        <v>4</v>
      </c>
      <c r="P721">
        <v>1</v>
      </c>
      <c r="Q721" s="1" t="s">
        <v>2308</v>
      </c>
      <c r="T721" s="1" t="s">
        <v>2335</v>
      </c>
      <c r="U721" s="1" t="s">
        <v>2332</v>
      </c>
      <c r="V721">
        <v>2009</v>
      </c>
      <c r="W721" s="1" t="s">
        <v>2311</v>
      </c>
      <c r="X721" s="1" t="s">
        <v>679</v>
      </c>
      <c r="Y721" s="1" t="s">
        <v>2312</v>
      </c>
      <c r="Z721" s="1" t="s">
        <v>46</v>
      </c>
      <c r="AA721" s="1" t="s">
        <v>669</v>
      </c>
      <c r="AB721" s="1" t="s">
        <v>710</v>
      </c>
      <c r="AC721" s="6">
        <v>0.6</v>
      </c>
      <c r="AE721" s="1" t="s">
        <v>49</v>
      </c>
      <c r="AF721" s="1" t="s">
        <v>48</v>
      </c>
    </row>
    <row r="722" spans="1:32" x14ac:dyDescent="0.3">
      <c r="A722">
        <v>900142151</v>
      </c>
      <c r="B722">
        <v>110</v>
      </c>
      <c r="C722" t="s">
        <v>664</v>
      </c>
      <c r="D722" s="1" t="s">
        <v>2325</v>
      </c>
      <c r="E722" t="s">
        <v>2326</v>
      </c>
      <c r="F722" s="1" t="s">
        <v>34</v>
      </c>
      <c r="G722" t="s">
        <v>2327</v>
      </c>
      <c r="H722" t="s">
        <v>35</v>
      </c>
      <c r="I722">
        <v>11645</v>
      </c>
      <c r="J722" s="1" t="s">
        <v>186</v>
      </c>
      <c r="K722" s="1" t="s">
        <v>2328</v>
      </c>
      <c r="L722" t="s">
        <v>314</v>
      </c>
      <c r="M722" t="s">
        <v>315</v>
      </c>
      <c r="N722" t="s">
        <v>39</v>
      </c>
      <c r="O722">
        <v>6</v>
      </c>
      <c r="P722">
        <v>1</v>
      </c>
      <c r="Q722" s="1" t="s">
        <v>1842</v>
      </c>
      <c r="T722" s="1" t="s">
        <v>2336</v>
      </c>
      <c r="U722" s="1" t="s">
        <v>2330</v>
      </c>
      <c r="V722">
        <v>2009</v>
      </c>
      <c r="W722" s="1" t="s">
        <v>1847</v>
      </c>
      <c r="X722" s="1" t="s">
        <v>686</v>
      </c>
      <c r="Y722" s="1" t="s">
        <v>687</v>
      </c>
      <c r="Z722" s="1" t="s">
        <v>46</v>
      </c>
      <c r="AA722" s="1" t="s">
        <v>669</v>
      </c>
      <c r="AB722" s="1" t="s">
        <v>710</v>
      </c>
      <c r="AE722" s="1" t="s">
        <v>49</v>
      </c>
      <c r="AF722" s="1" t="s">
        <v>48</v>
      </c>
    </row>
    <row r="723" spans="1:32" x14ac:dyDescent="0.3">
      <c r="A723">
        <v>900142152</v>
      </c>
      <c r="B723">
        <v>110</v>
      </c>
      <c r="C723" t="s">
        <v>664</v>
      </c>
      <c r="D723" s="1" t="s">
        <v>2325</v>
      </c>
      <c r="E723" t="s">
        <v>2326</v>
      </c>
      <c r="F723" s="1" t="s">
        <v>34</v>
      </c>
      <c r="G723" t="s">
        <v>2327</v>
      </c>
      <c r="H723" t="s">
        <v>35</v>
      </c>
      <c r="I723">
        <v>11645</v>
      </c>
      <c r="J723" s="1" t="s">
        <v>186</v>
      </c>
      <c r="K723" s="1" t="s">
        <v>2328</v>
      </c>
      <c r="L723" t="s">
        <v>314</v>
      </c>
      <c r="M723" t="s">
        <v>315</v>
      </c>
      <c r="N723" t="s">
        <v>39</v>
      </c>
      <c r="O723">
        <v>7</v>
      </c>
      <c r="P723">
        <v>1</v>
      </c>
      <c r="Q723" s="1" t="s">
        <v>2337</v>
      </c>
      <c r="T723" s="1" t="s">
        <v>2338</v>
      </c>
      <c r="U723" s="1" t="s">
        <v>2339</v>
      </c>
      <c r="V723">
        <v>2009</v>
      </c>
      <c r="W723" s="1" t="s">
        <v>2340</v>
      </c>
      <c r="X723" s="1" t="s">
        <v>697</v>
      </c>
      <c r="Y723" s="1" t="s">
        <v>706</v>
      </c>
      <c r="Z723" s="1" t="s">
        <v>46</v>
      </c>
      <c r="AA723" s="1" t="s">
        <v>669</v>
      </c>
      <c r="AB723" s="1" t="s">
        <v>710</v>
      </c>
      <c r="AC723" s="6">
        <v>13</v>
      </c>
      <c r="AE723" s="1" t="s">
        <v>49</v>
      </c>
      <c r="AF723" s="1" t="s">
        <v>48</v>
      </c>
    </row>
    <row r="724" spans="1:32" x14ac:dyDescent="0.3">
      <c r="A724">
        <v>900142153</v>
      </c>
      <c r="B724">
        <v>110</v>
      </c>
      <c r="C724" t="s">
        <v>664</v>
      </c>
      <c r="D724" s="1" t="s">
        <v>2325</v>
      </c>
      <c r="E724" t="s">
        <v>2326</v>
      </c>
      <c r="F724" s="1" t="s">
        <v>34</v>
      </c>
      <c r="G724" t="s">
        <v>2327</v>
      </c>
      <c r="H724" t="s">
        <v>35</v>
      </c>
      <c r="I724">
        <v>11645</v>
      </c>
      <c r="J724" s="1" t="s">
        <v>186</v>
      </c>
      <c r="K724" s="1" t="s">
        <v>2328</v>
      </c>
      <c r="L724" t="s">
        <v>314</v>
      </c>
      <c r="M724" t="s">
        <v>315</v>
      </c>
      <c r="N724" t="s">
        <v>39</v>
      </c>
      <c r="O724">
        <v>8</v>
      </c>
      <c r="P724">
        <v>1</v>
      </c>
      <c r="Q724" s="1" t="s">
        <v>1790</v>
      </c>
      <c r="T724" s="1" t="s">
        <v>2341</v>
      </c>
      <c r="U724" s="1" t="s">
        <v>2339</v>
      </c>
      <c r="V724">
        <v>2009</v>
      </c>
      <c r="W724" s="1" t="s">
        <v>2342</v>
      </c>
      <c r="X724" s="1" t="s">
        <v>697</v>
      </c>
      <c r="Y724" s="1" t="s">
        <v>708</v>
      </c>
      <c r="Z724" s="1" t="s">
        <v>46</v>
      </c>
      <c r="AA724" s="1" t="s">
        <v>669</v>
      </c>
      <c r="AB724" s="1" t="s">
        <v>710</v>
      </c>
      <c r="AC724" s="6">
        <v>12</v>
      </c>
      <c r="AE724" s="1" t="s">
        <v>49</v>
      </c>
      <c r="AF724" s="1" t="s">
        <v>48</v>
      </c>
    </row>
    <row r="725" spans="1:32" x14ac:dyDescent="0.3">
      <c r="A725">
        <v>900142154</v>
      </c>
      <c r="B725">
        <v>110</v>
      </c>
      <c r="C725" t="s">
        <v>664</v>
      </c>
      <c r="D725" s="1" t="s">
        <v>2325</v>
      </c>
      <c r="E725" t="s">
        <v>2326</v>
      </c>
      <c r="F725" s="1" t="s">
        <v>34</v>
      </c>
      <c r="G725" t="s">
        <v>2327</v>
      </c>
      <c r="H725" t="s">
        <v>35</v>
      </c>
      <c r="I725">
        <v>11645</v>
      </c>
      <c r="J725" s="1" t="s">
        <v>186</v>
      </c>
      <c r="K725" s="1" t="s">
        <v>2328</v>
      </c>
      <c r="L725" t="s">
        <v>314</v>
      </c>
      <c r="M725" t="s">
        <v>315</v>
      </c>
      <c r="N725" t="s">
        <v>39</v>
      </c>
      <c r="O725">
        <v>9</v>
      </c>
      <c r="P725">
        <v>1</v>
      </c>
      <c r="Q725" s="1" t="s">
        <v>673</v>
      </c>
      <c r="T725" s="1" t="s">
        <v>2343</v>
      </c>
      <c r="U725" s="1" t="s">
        <v>2330</v>
      </c>
      <c r="V725">
        <v>2012</v>
      </c>
      <c r="W725" s="1" t="s">
        <v>2344</v>
      </c>
      <c r="X725" s="1" t="s">
        <v>697</v>
      </c>
      <c r="Y725" s="1" t="s">
        <v>1000</v>
      </c>
      <c r="Z725" s="1" t="s">
        <v>46</v>
      </c>
      <c r="AA725" s="1" t="s">
        <v>669</v>
      </c>
      <c r="AB725" s="1" t="s">
        <v>710</v>
      </c>
      <c r="AE725" s="1" t="s">
        <v>49</v>
      </c>
      <c r="AF725" s="1" t="s">
        <v>48</v>
      </c>
    </row>
    <row r="726" spans="1:32" x14ac:dyDescent="0.3">
      <c r="A726">
        <v>900142155</v>
      </c>
      <c r="B726">
        <v>110</v>
      </c>
      <c r="C726" t="s">
        <v>664</v>
      </c>
      <c r="D726" s="1" t="s">
        <v>2325</v>
      </c>
      <c r="E726" t="s">
        <v>2326</v>
      </c>
      <c r="F726" s="1" t="s">
        <v>34</v>
      </c>
      <c r="G726" t="s">
        <v>2327</v>
      </c>
      <c r="H726" t="s">
        <v>35</v>
      </c>
      <c r="I726">
        <v>11645</v>
      </c>
      <c r="J726" s="1" t="s">
        <v>186</v>
      </c>
      <c r="K726" s="1" t="s">
        <v>2328</v>
      </c>
      <c r="L726" t="s">
        <v>314</v>
      </c>
      <c r="M726" t="s">
        <v>315</v>
      </c>
      <c r="N726" t="s">
        <v>39</v>
      </c>
      <c r="O726">
        <v>10</v>
      </c>
      <c r="P726">
        <v>1</v>
      </c>
      <c r="Q726" s="1" t="s">
        <v>1790</v>
      </c>
      <c r="T726" s="1" t="s">
        <v>2345</v>
      </c>
      <c r="U726" s="1" t="s">
        <v>2339</v>
      </c>
      <c r="V726">
        <v>2009</v>
      </c>
      <c r="W726" s="1" t="s">
        <v>2346</v>
      </c>
      <c r="X726" s="1" t="s">
        <v>697</v>
      </c>
      <c r="Y726" s="1" t="s">
        <v>734</v>
      </c>
      <c r="Z726" s="1" t="s">
        <v>46</v>
      </c>
      <c r="AA726" s="1" t="s">
        <v>669</v>
      </c>
      <c r="AB726" s="1" t="s">
        <v>710</v>
      </c>
      <c r="AE726" s="1" t="s">
        <v>49</v>
      </c>
      <c r="AF726" s="1" t="s">
        <v>48</v>
      </c>
    </row>
    <row r="727" spans="1:32" x14ac:dyDescent="0.3">
      <c r="A727">
        <v>900142156</v>
      </c>
      <c r="B727">
        <v>110</v>
      </c>
      <c r="C727" t="s">
        <v>664</v>
      </c>
      <c r="D727" s="1" t="s">
        <v>2325</v>
      </c>
      <c r="E727" t="s">
        <v>2326</v>
      </c>
      <c r="F727" s="1" t="s">
        <v>34</v>
      </c>
      <c r="G727" t="s">
        <v>2327</v>
      </c>
      <c r="H727" t="s">
        <v>35</v>
      </c>
      <c r="I727">
        <v>11645</v>
      </c>
      <c r="J727" s="1" t="s">
        <v>186</v>
      </c>
      <c r="K727" s="1" t="s">
        <v>2328</v>
      </c>
      <c r="L727" t="s">
        <v>314</v>
      </c>
      <c r="M727" t="s">
        <v>315</v>
      </c>
      <c r="N727" t="s">
        <v>39</v>
      </c>
      <c r="O727">
        <v>11</v>
      </c>
      <c r="P727">
        <v>1</v>
      </c>
      <c r="Q727" s="1" t="s">
        <v>1812</v>
      </c>
      <c r="T727" s="1" t="s">
        <v>2347</v>
      </c>
      <c r="U727" s="1" t="s">
        <v>2348</v>
      </c>
      <c r="V727">
        <v>2009</v>
      </c>
      <c r="W727" s="1" t="s">
        <v>1801</v>
      </c>
      <c r="X727" s="1" t="s">
        <v>743</v>
      </c>
      <c r="Y727" s="1" t="s">
        <v>756</v>
      </c>
      <c r="Z727" s="1" t="s">
        <v>46</v>
      </c>
      <c r="AA727" s="1" t="s">
        <v>669</v>
      </c>
      <c r="AB727" s="1" t="s">
        <v>710</v>
      </c>
      <c r="AE727" s="1" t="s">
        <v>49</v>
      </c>
      <c r="AF727" s="1" t="s">
        <v>48</v>
      </c>
    </row>
    <row r="728" spans="1:32" x14ac:dyDescent="0.3">
      <c r="A728">
        <v>900145076</v>
      </c>
      <c r="B728">
        <v>110</v>
      </c>
      <c r="C728" t="s">
        <v>664</v>
      </c>
      <c r="D728" s="1" t="s">
        <v>144</v>
      </c>
      <c r="E728" t="s">
        <v>145</v>
      </c>
      <c r="F728" s="1" t="s">
        <v>146</v>
      </c>
      <c r="G728" t="s">
        <v>147</v>
      </c>
      <c r="H728" t="s">
        <v>54</v>
      </c>
      <c r="I728">
        <v>3648</v>
      </c>
      <c r="J728" s="1" t="s">
        <v>55</v>
      </c>
      <c r="K728" s="1" t="s">
        <v>612</v>
      </c>
      <c r="L728" t="s">
        <v>57</v>
      </c>
      <c r="M728" t="s">
        <v>58</v>
      </c>
      <c r="N728" t="s">
        <v>115</v>
      </c>
      <c r="O728">
        <v>1</v>
      </c>
      <c r="P728">
        <v>1</v>
      </c>
      <c r="Q728" s="1" t="s">
        <v>781</v>
      </c>
      <c r="R728" s="1" t="s">
        <v>782</v>
      </c>
      <c r="S728" s="1" t="s">
        <v>2349</v>
      </c>
      <c r="U728" s="1" t="s">
        <v>2350</v>
      </c>
      <c r="V728">
        <v>2019</v>
      </c>
      <c r="X728" s="1" t="s">
        <v>686</v>
      </c>
      <c r="Y728" s="1" t="s">
        <v>785</v>
      </c>
      <c r="Z728" s="1" t="s">
        <v>46</v>
      </c>
      <c r="AA728" s="1" t="s">
        <v>669</v>
      </c>
      <c r="AB728" s="1" t="s">
        <v>47</v>
      </c>
      <c r="AC728" s="6">
        <v>25</v>
      </c>
      <c r="AE728" s="1" t="s">
        <v>49</v>
      </c>
      <c r="AF728" s="1" t="s">
        <v>48</v>
      </c>
    </row>
    <row r="729" spans="1:32" x14ac:dyDescent="0.3">
      <c r="A729">
        <v>900145082</v>
      </c>
      <c r="B729">
        <v>110</v>
      </c>
      <c r="C729" t="s">
        <v>664</v>
      </c>
      <c r="D729" s="1" t="s">
        <v>109</v>
      </c>
      <c r="E729" t="s">
        <v>110</v>
      </c>
      <c r="F729" s="1" t="s">
        <v>111</v>
      </c>
      <c r="G729" t="s">
        <v>112</v>
      </c>
      <c r="H729" t="s">
        <v>113</v>
      </c>
      <c r="I729">
        <v>11143</v>
      </c>
      <c r="J729" s="1" t="s">
        <v>55</v>
      </c>
      <c r="K729" s="1" t="s">
        <v>2351</v>
      </c>
      <c r="L729" t="s">
        <v>57</v>
      </c>
      <c r="M729" t="s">
        <v>58</v>
      </c>
      <c r="N729" t="s">
        <v>115</v>
      </c>
      <c r="O729">
        <v>1</v>
      </c>
      <c r="P729">
        <v>1</v>
      </c>
      <c r="Q729" s="1" t="s">
        <v>2352</v>
      </c>
      <c r="R729" s="1" t="s">
        <v>2353</v>
      </c>
      <c r="S729" s="1" t="s">
        <v>2354</v>
      </c>
      <c r="U729" s="1" t="s">
        <v>377</v>
      </c>
      <c r="V729">
        <v>2017</v>
      </c>
      <c r="W729" s="1" t="s">
        <v>2355</v>
      </c>
      <c r="X729" s="1" t="s">
        <v>1384</v>
      </c>
      <c r="Y729" s="1" t="s">
        <v>2356</v>
      </c>
      <c r="Z729" s="1" t="s">
        <v>46</v>
      </c>
      <c r="AA729" s="1" t="s">
        <v>669</v>
      </c>
      <c r="AB729" s="1" t="s">
        <v>681</v>
      </c>
      <c r="AC729" s="6">
        <v>0.5</v>
      </c>
      <c r="AE729" s="1" t="s">
        <v>49</v>
      </c>
      <c r="AF729" s="1" t="s">
        <v>48</v>
      </c>
    </row>
    <row r="730" spans="1:32" x14ac:dyDescent="0.3">
      <c r="A730">
        <v>900145083</v>
      </c>
      <c r="B730">
        <v>110</v>
      </c>
      <c r="C730" t="s">
        <v>664</v>
      </c>
      <c r="D730" s="1" t="s">
        <v>536</v>
      </c>
      <c r="E730" t="s">
        <v>537</v>
      </c>
      <c r="F730" s="1" t="s">
        <v>538</v>
      </c>
      <c r="G730" t="s">
        <v>305</v>
      </c>
      <c r="H730" t="s">
        <v>54</v>
      </c>
      <c r="I730">
        <v>3168</v>
      </c>
      <c r="J730" s="1" t="s">
        <v>55</v>
      </c>
      <c r="K730" s="1" t="s">
        <v>846</v>
      </c>
      <c r="L730" t="s">
        <v>57</v>
      </c>
      <c r="M730" t="s">
        <v>58</v>
      </c>
      <c r="N730" t="s">
        <v>115</v>
      </c>
      <c r="O730">
        <v>1</v>
      </c>
      <c r="P730">
        <v>1</v>
      </c>
      <c r="Q730" s="1" t="s">
        <v>101</v>
      </c>
      <c r="R730" s="1" t="s">
        <v>2357</v>
      </c>
      <c r="S730" s="1" t="s">
        <v>2357</v>
      </c>
      <c r="U730" s="1" t="s">
        <v>2358</v>
      </c>
      <c r="V730">
        <v>2019</v>
      </c>
      <c r="X730" s="1" t="s">
        <v>679</v>
      </c>
      <c r="Y730" s="1" t="s">
        <v>2312</v>
      </c>
      <c r="Z730" s="1" t="s">
        <v>46</v>
      </c>
      <c r="AA730" s="1" t="s">
        <v>669</v>
      </c>
      <c r="AB730" s="1" t="s">
        <v>710</v>
      </c>
      <c r="AC730" s="6">
        <v>6</v>
      </c>
      <c r="AE730" s="1" t="s">
        <v>49</v>
      </c>
      <c r="AF730" s="1" t="s">
        <v>48</v>
      </c>
    </row>
    <row r="731" spans="1:32" x14ac:dyDescent="0.3">
      <c r="A731">
        <v>900145084</v>
      </c>
      <c r="B731">
        <v>110</v>
      </c>
      <c r="C731" t="s">
        <v>664</v>
      </c>
      <c r="D731" s="1" t="s">
        <v>536</v>
      </c>
      <c r="E731" t="s">
        <v>537</v>
      </c>
      <c r="F731" s="1" t="s">
        <v>538</v>
      </c>
      <c r="G731" t="s">
        <v>305</v>
      </c>
      <c r="H731" t="s">
        <v>54</v>
      </c>
      <c r="I731">
        <v>3168</v>
      </c>
      <c r="J731" s="1" t="s">
        <v>55</v>
      </c>
      <c r="K731" s="1" t="s">
        <v>2359</v>
      </c>
      <c r="L731" t="s">
        <v>57</v>
      </c>
      <c r="M731" t="s">
        <v>58</v>
      </c>
      <c r="N731" t="s">
        <v>115</v>
      </c>
      <c r="O731">
        <v>1</v>
      </c>
      <c r="P731">
        <v>1</v>
      </c>
      <c r="Q731" s="1" t="s">
        <v>101</v>
      </c>
      <c r="R731" s="1" t="s">
        <v>2360</v>
      </c>
      <c r="S731" s="1" t="s">
        <v>2360</v>
      </c>
      <c r="U731" s="1" t="s">
        <v>2361</v>
      </c>
      <c r="V731">
        <v>2019</v>
      </c>
      <c r="X731" s="1" t="s">
        <v>679</v>
      </c>
      <c r="Y731" s="1" t="s">
        <v>2312</v>
      </c>
      <c r="Z731" s="1" t="s">
        <v>46</v>
      </c>
      <c r="AA731" s="1" t="s">
        <v>669</v>
      </c>
      <c r="AB731" s="1" t="s">
        <v>710</v>
      </c>
      <c r="AC731" s="6">
        <v>6</v>
      </c>
      <c r="AE731" s="1" t="s">
        <v>49</v>
      </c>
      <c r="AF731" s="1" t="s">
        <v>48</v>
      </c>
    </row>
    <row r="732" spans="1:32" x14ac:dyDescent="0.3">
      <c r="A732">
        <v>900145085</v>
      </c>
      <c r="B732">
        <v>110</v>
      </c>
      <c r="C732" t="s">
        <v>664</v>
      </c>
      <c r="D732" s="1" t="s">
        <v>536</v>
      </c>
      <c r="E732" t="s">
        <v>537</v>
      </c>
      <c r="F732" s="1" t="s">
        <v>538</v>
      </c>
      <c r="G732" t="s">
        <v>305</v>
      </c>
      <c r="H732" t="s">
        <v>54</v>
      </c>
      <c r="I732">
        <v>3168</v>
      </c>
      <c r="J732" s="1" t="s">
        <v>55</v>
      </c>
      <c r="K732" s="1" t="s">
        <v>846</v>
      </c>
      <c r="L732" t="s">
        <v>57</v>
      </c>
      <c r="M732" t="s">
        <v>58</v>
      </c>
      <c r="N732" t="s">
        <v>115</v>
      </c>
      <c r="O732">
        <v>1</v>
      </c>
      <c r="P732">
        <v>1</v>
      </c>
      <c r="Q732" s="1" t="s">
        <v>702</v>
      </c>
      <c r="R732" s="1" t="s">
        <v>2362</v>
      </c>
      <c r="S732" s="1" t="s">
        <v>2363</v>
      </c>
      <c r="U732" s="1" t="s">
        <v>2364</v>
      </c>
      <c r="V732">
        <v>2009</v>
      </c>
      <c r="X732" s="1" t="s">
        <v>958</v>
      </c>
      <c r="Y732" s="1" t="s">
        <v>959</v>
      </c>
      <c r="Z732" s="1" t="s">
        <v>46</v>
      </c>
      <c r="AA732" s="1" t="s">
        <v>669</v>
      </c>
      <c r="AB732" s="1" t="s">
        <v>710</v>
      </c>
      <c r="AC732" s="6">
        <v>10</v>
      </c>
      <c r="AE732" s="1" t="s">
        <v>49</v>
      </c>
      <c r="AF732" s="1" t="s">
        <v>48</v>
      </c>
    </row>
    <row r="733" spans="1:32" x14ac:dyDescent="0.3">
      <c r="A733">
        <v>900145086</v>
      </c>
      <c r="B733">
        <v>110</v>
      </c>
      <c r="C733" t="s">
        <v>664</v>
      </c>
      <c r="D733" s="1" t="s">
        <v>347</v>
      </c>
      <c r="E733" t="s">
        <v>348</v>
      </c>
      <c r="F733" s="1" t="s">
        <v>349</v>
      </c>
      <c r="G733" t="s">
        <v>305</v>
      </c>
      <c r="H733" t="s">
        <v>54</v>
      </c>
      <c r="I733">
        <v>5135</v>
      </c>
      <c r="J733" s="1" t="s">
        <v>55</v>
      </c>
      <c r="K733" s="1" t="s">
        <v>1266</v>
      </c>
      <c r="L733" t="s">
        <v>57</v>
      </c>
      <c r="M733" t="s">
        <v>58</v>
      </c>
      <c r="N733" t="s">
        <v>115</v>
      </c>
      <c r="O733">
        <v>1</v>
      </c>
      <c r="P733">
        <v>1</v>
      </c>
      <c r="Q733" s="1" t="s">
        <v>2365</v>
      </c>
      <c r="R733" s="1" t="s">
        <v>2366</v>
      </c>
      <c r="S733" s="1" t="s">
        <v>2367</v>
      </c>
      <c r="U733" s="1" t="s">
        <v>2368</v>
      </c>
      <c r="V733">
        <v>2002</v>
      </c>
      <c r="X733" s="1" t="s">
        <v>1384</v>
      </c>
      <c r="Y733" s="1" t="s">
        <v>47</v>
      </c>
      <c r="Z733" s="1" t="s">
        <v>46</v>
      </c>
      <c r="AA733" s="1" t="s">
        <v>669</v>
      </c>
      <c r="AB733" s="1" t="s">
        <v>47</v>
      </c>
      <c r="AC733" s="6">
        <v>0.3</v>
      </c>
      <c r="AE733" s="1" t="s">
        <v>49</v>
      </c>
      <c r="AF733" s="1" t="s">
        <v>48</v>
      </c>
    </row>
    <row r="734" spans="1:32" x14ac:dyDescent="0.3">
      <c r="A734">
        <v>900145087</v>
      </c>
      <c r="B734">
        <v>110</v>
      </c>
      <c r="C734" t="s">
        <v>664</v>
      </c>
      <c r="D734" s="1" t="s">
        <v>347</v>
      </c>
      <c r="E734" t="s">
        <v>348</v>
      </c>
      <c r="F734" s="1" t="s">
        <v>349</v>
      </c>
      <c r="G734" t="s">
        <v>305</v>
      </c>
      <c r="H734" t="s">
        <v>54</v>
      </c>
      <c r="I734">
        <v>5135</v>
      </c>
      <c r="J734" s="1" t="s">
        <v>55</v>
      </c>
      <c r="K734" s="1" t="s">
        <v>554</v>
      </c>
      <c r="L734" t="s">
        <v>57</v>
      </c>
      <c r="M734" t="s">
        <v>58</v>
      </c>
      <c r="N734" t="s">
        <v>115</v>
      </c>
      <c r="O734">
        <v>1</v>
      </c>
      <c r="P734">
        <v>1</v>
      </c>
      <c r="Q734" s="1" t="s">
        <v>2369</v>
      </c>
      <c r="R734" s="1" t="s">
        <v>2370</v>
      </c>
      <c r="S734" s="1" t="s">
        <v>2371</v>
      </c>
      <c r="U734" s="1" t="s">
        <v>2372</v>
      </c>
      <c r="V734">
        <v>2002</v>
      </c>
      <c r="W734" s="1" t="s">
        <v>2367</v>
      </c>
      <c r="X734" s="1" t="s">
        <v>1384</v>
      </c>
      <c r="Y734" s="1" t="s">
        <v>47</v>
      </c>
      <c r="Z734" s="1" t="s">
        <v>46</v>
      </c>
      <c r="AA734" s="1" t="s">
        <v>669</v>
      </c>
      <c r="AB734" s="1" t="s">
        <v>47</v>
      </c>
      <c r="AC734" s="6">
        <v>0.3</v>
      </c>
      <c r="AE734" s="1" t="s">
        <v>49</v>
      </c>
      <c r="AF734" s="1" t="s">
        <v>48</v>
      </c>
    </row>
    <row r="735" spans="1:32" x14ac:dyDescent="0.3">
      <c r="A735">
        <v>900145088</v>
      </c>
      <c r="B735">
        <v>110</v>
      </c>
      <c r="C735" t="s">
        <v>664</v>
      </c>
      <c r="D735" s="1" t="s">
        <v>347</v>
      </c>
      <c r="E735" t="s">
        <v>348</v>
      </c>
      <c r="F735" s="1" t="s">
        <v>349</v>
      </c>
      <c r="G735" t="s">
        <v>305</v>
      </c>
      <c r="H735" t="s">
        <v>54</v>
      </c>
      <c r="I735">
        <v>5135</v>
      </c>
      <c r="J735" s="1" t="s">
        <v>55</v>
      </c>
      <c r="K735" s="1" t="s">
        <v>971</v>
      </c>
      <c r="L735" t="s">
        <v>57</v>
      </c>
      <c r="M735" t="s">
        <v>58</v>
      </c>
      <c r="N735" t="s">
        <v>115</v>
      </c>
      <c r="O735">
        <v>1</v>
      </c>
      <c r="P735">
        <v>1</v>
      </c>
      <c r="Q735" s="1" t="s">
        <v>2369</v>
      </c>
      <c r="R735" s="1" t="s">
        <v>1524</v>
      </c>
      <c r="S735" s="1" t="s">
        <v>2373</v>
      </c>
      <c r="U735" s="1" t="s">
        <v>2374</v>
      </c>
      <c r="V735">
        <v>2002</v>
      </c>
      <c r="W735" s="1" t="s">
        <v>2367</v>
      </c>
      <c r="X735" s="1" t="s">
        <v>1384</v>
      </c>
      <c r="Y735" s="1" t="s">
        <v>47</v>
      </c>
      <c r="Z735" s="1" t="s">
        <v>46</v>
      </c>
      <c r="AA735" s="1" t="s">
        <v>669</v>
      </c>
      <c r="AB735" s="1" t="s">
        <v>47</v>
      </c>
      <c r="AC735" s="6">
        <v>0.9</v>
      </c>
      <c r="AE735" s="1" t="s">
        <v>49</v>
      </c>
      <c r="AF735" s="1" t="s">
        <v>48</v>
      </c>
    </row>
    <row r="736" spans="1:32" x14ac:dyDescent="0.3">
      <c r="A736">
        <v>900145089</v>
      </c>
      <c r="B736">
        <v>110</v>
      </c>
      <c r="C736" t="s">
        <v>664</v>
      </c>
      <c r="D736" s="1" t="s">
        <v>347</v>
      </c>
      <c r="E736" t="s">
        <v>348</v>
      </c>
      <c r="F736" s="1" t="s">
        <v>349</v>
      </c>
      <c r="G736" t="s">
        <v>305</v>
      </c>
      <c r="H736" t="s">
        <v>54</v>
      </c>
      <c r="I736">
        <v>5135</v>
      </c>
      <c r="J736" s="1" t="s">
        <v>55</v>
      </c>
      <c r="K736" s="1" t="s">
        <v>508</v>
      </c>
      <c r="L736" t="s">
        <v>57</v>
      </c>
      <c r="M736" t="s">
        <v>58</v>
      </c>
      <c r="N736" t="s">
        <v>115</v>
      </c>
      <c r="O736">
        <v>1</v>
      </c>
      <c r="P736">
        <v>1</v>
      </c>
      <c r="Q736" s="1" t="s">
        <v>2375</v>
      </c>
      <c r="R736" s="1" t="s">
        <v>2376</v>
      </c>
      <c r="S736" s="1" t="s">
        <v>1427</v>
      </c>
      <c r="U736" s="1" t="s">
        <v>2377</v>
      </c>
      <c r="V736">
        <v>2002</v>
      </c>
      <c r="W736" s="1" t="s">
        <v>2378</v>
      </c>
      <c r="X736" s="1" t="s">
        <v>679</v>
      </c>
      <c r="Y736" s="1" t="s">
        <v>1391</v>
      </c>
      <c r="Z736" s="1" t="s">
        <v>46</v>
      </c>
      <c r="AA736" s="1" t="s">
        <v>669</v>
      </c>
      <c r="AB736" s="1" t="s">
        <v>681</v>
      </c>
      <c r="AC736" s="6">
        <v>0.6</v>
      </c>
      <c r="AE736" s="1" t="s">
        <v>49</v>
      </c>
      <c r="AF736" s="1" t="s">
        <v>48</v>
      </c>
    </row>
    <row r="737" spans="1:32" x14ac:dyDescent="0.3">
      <c r="A737">
        <v>900145090</v>
      </c>
      <c r="B737">
        <v>110</v>
      </c>
      <c r="C737" t="s">
        <v>664</v>
      </c>
      <c r="D737" s="1" t="s">
        <v>347</v>
      </c>
      <c r="E737" t="s">
        <v>348</v>
      </c>
      <c r="F737" s="1" t="s">
        <v>349</v>
      </c>
      <c r="G737" t="s">
        <v>305</v>
      </c>
      <c r="H737" t="s">
        <v>54</v>
      </c>
      <c r="I737">
        <v>5135</v>
      </c>
      <c r="J737" s="1" t="s">
        <v>55</v>
      </c>
      <c r="K737" s="1" t="s">
        <v>2259</v>
      </c>
      <c r="L737" t="s">
        <v>57</v>
      </c>
      <c r="M737" t="s">
        <v>58</v>
      </c>
      <c r="N737" t="s">
        <v>115</v>
      </c>
      <c r="O737">
        <v>1</v>
      </c>
      <c r="P737">
        <v>1</v>
      </c>
      <c r="Q737" s="1" t="s">
        <v>2369</v>
      </c>
      <c r="R737" s="1" t="s">
        <v>2370</v>
      </c>
      <c r="S737" s="1" t="s">
        <v>2379</v>
      </c>
      <c r="U737" s="1" t="s">
        <v>2380</v>
      </c>
      <c r="V737">
        <v>2002</v>
      </c>
      <c r="W737" s="1" t="s">
        <v>2367</v>
      </c>
      <c r="X737" s="1" t="s">
        <v>1384</v>
      </c>
      <c r="Y737" s="1" t="s">
        <v>47</v>
      </c>
      <c r="Z737" s="1" t="s">
        <v>46</v>
      </c>
      <c r="AA737" s="1" t="s">
        <v>669</v>
      </c>
      <c r="AB737" s="1" t="s">
        <v>681</v>
      </c>
      <c r="AC737" s="6">
        <v>0.3</v>
      </c>
      <c r="AE737" s="1" t="s">
        <v>49</v>
      </c>
      <c r="AF737" s="1" t="s">
        <v>48</v>
      </c>
    </row>
    <row r="738" spans="1:32" x14ac:dyDescent="0.3">
      <c r="A738">
        <v>900145094</v>
      </c>
      <c r="B738">
        <v>110</v>
      </c>
      <c r="C738" t="s">
        <v>664</v>
      </c>
      <c r="D738" s="1" t="s">
        <v>347</v>
      </c>
      <c r="E738" t="s">
        <v>348</v>
      </c>
      <c r="F738" s="1" t="s">
        <v>349</v>
      </c>
      <c r="G738" t="s">
        <v>305</v>
      </c>
      <c r="H738" t="s">
        <v>54</v>
      </c>
      <c r="I738">
        <v>5135</v>
      </c>
      <c r="J738" s="1" t="s">
        <v>55</v>
      </c>
      <c r="K738" s="1" t="s">
        <v>2262</v>
      </c>
      <c r="L738" t="s">
        <v>57</v>
      </c>
      <c r="M738" t="s">
        <v>58</v>
      </c>
      <c r="N738" t="s">
        <v>115</v>
      </c>
      <c r="O738">
        <v>1</v>
      </c>
      <c r="P738">
        <v>1</v>
      </c>
      <c r="Q738" s="1" t="s">
        <v>2369</v>
      </c>
      <c r="R738" s="1" t="s">
        <v>2381</v>
      </c>
      <c r="S738" s="1" t="s">
        <v>2382</v>
      </c>
      <c r="U738" s="1" t="s">
        <v>2383</v>
      </c>
      <c r="W738" s="1" t="s">
        <v>2367</v>
      </c>
      <c r="X738" s="1" t="s">
        <v>1384</v>
      </c>
      <c r="Y738" s="1" t="s">
        <v>47</v>
      </c>
      <c r="Z738" s="1" t="s">
        <v>46</v>
      </c>
      <c r="AA738" s="1" t="s">
        <v>669</v>
      </c>
      <c r="AB738" s="1" t="s">
        <v>681</v>
      </c>
      <c r="AC738" s="6">
        <v>0.4</v>
      </c>
      <c r="AE738" s="1" t="s">
        <v>49</v>
      </c>
      <c r="AF738" s="1" t="s">
        <v>48</v>
      </c>
    </row>
    <row r="739" spans="1:32" x14ac:dyDescent="0.3">
      <c r="A739">
        <v>900145095</v>
      </c>
      <c r="B739">
        <v>110</v>
      </c>
      <c r="C739" t="s">
        <v>664</v>
      </c>
      <c r="D739" s="1" t="s">
        <v>347</v>
      </c>
      <c r="E739" t="s">
        <v>348</v>
      </c>
      <c r="F739" s="1" t="s">
        <v>349</v>
      </c>
      <c r="G739" t="s">
        <v>305</v>
      </c>
      <c r="H739" t="s">
        <v>54</v>
      </c>
      <c r="I739">
        <v>5135</v>
      </c>
      <c r="J739" s="1" t="s">
        <v>55</v>
      </c>
      <c r="K739" s="1" t="s">
        <v>2262</v>
      </c>
      <c r="L739" t="s">
        <v>57</v>
      </c>
      <c r="M739" t="s">
        <v>58</v>
      </c>
      <c r="N739" t="s">
        <v>115</v>
      </c>
      <c r="O739">
        <v>2</v>
      </c>
      <c r="P739">
        <v>1</v>
      </c>
      <c r="Q739" s="1" t="s">
        <v>2369</v>
      </c>
      <c r="R739" s="1" t="s">
        <v>2381</v>
      </c>
      <c r="S739" s="1" t="s">
        <v>2384</v>
      </c>
      <c r="U739" s="1" t="s">
        <v>2385</v>
      </c>
      <c r="V739">
        <v>2002</v>
      </c>
      <c r="W739" s="1" t="s">
        <v>2367</v>
      </c>
      <c r="X739" s="1" t="s">
        <v>1384</v>
      </c>
      <c r="Y739" s="1" t="s">
        <v>47</v>
      </c>
      <c r="Z739" s="1" t="s">
        <v>46</v>
      </c>
      <c r="AA739" s="1" t="s">
        <v>669</v>
      </c>
      <c r="AB739" s="1" t="s">
        <v>681</v>
      </c>
      <c r="AC739" s="6">
        <v>0.6</v>
      </c>
      <c r="AE739" s="1" t="s">
        <v>49</v>
      </c>
      <c r="AF739" s="1" t="s">
        <v>48</v>
      </c>
    </row>
    <row r="740" spans="1:32" x14ac:dyDescent="0.3">
      <c r="A740">
        <v>900145097</v>
      </c>
      <c r="B740">
        <v>110</v>
      </c>
      <c r="C740" t="s">
        <v>664</v>
      </c>
      <c r="D740" s="1" t="s">
        <v>347</v>
      </c>
      <c r="E740" t="s">
        <v>348</v>
      </c>
      <c r="F740" s="1" t="s">
        <v>349</v>
      </c>
      <c r="G740" t="s">
        <v>305</v>
      </c>
      <c r="H740" t="s">
        <v>54</v>
      </c>
      <c r="I740">
        <v>5135</v>
      </c>
      <c r="J740" s="1" t="s">
        <v>55</v>
      </c>
      <c r="K740" s="1" t="s">
        <v>842</v>
      </c>
      <c r="L740" t="s">
        <v>57</v>
      </c>
      <c r="M740" t="s">
        <v>58</v>
      </c>
      <c r="N740" t="s">
        <v>115</v>
      </c>
      <c r="O740">
        <v>1</v>
      </c>
      <c r="P740">
        <v>1</v>
      </c>
      <c r="Q740" s="1" t="s">
        <v>2369</v>
      </c>
      <c r="R740" s="1" t="s">
        <v>2386</v>
      </c>
      <c r="S740" s="1" t="s">
        <v>2387</v>
      </c>
      <c r="U740" s="1" t="s">
        <v>2388</v>
      </c>
      <c r="V740">
        <v>2002</v>
      </c>
      <c r="W740" s="1" t="s">
        <v>2367</v>
      </c>
      <c r="X740" s="1" t="s">
        <v>1384</v>
      </c>
      <c r="Y740" s="1" t="s">
        <v>47</v>
      </c>
      <c r="Z740" s="1" t="s">
        <v>46</v>
      </c>
      <c r="AA740" s="1" t="s">
        <v>669</v>
      </c>
      <c r="AB740" s="1" t="s">
        <v>681</v>
      </c>
      <c r="AC740" s="6">
        <v>0.4</v>
      </c>
      <c r="AE740" s="1" t="s">
        <v>49</v>
      </c>
      <c r="AF740" s="1" t="s">
        <v>48</v>
      </c>
    </row>
    <row r="741" spans="1:32" x14ac:dyDescent="0.3">
      <c r="A741">
        <v>900145098</v>
      </c>
      <c r="B741">
        <v>110</v>
      </c>
      <c r="C741" t="s">
        <v>664</v>
      </c>
      <c r="D741" s="1" t="s">
        <v>347</v>
      </c>
      <c r="E741" t="s">
        <v>348</v>
      </c>
      <c r="F741" s="1" t="s">
        <v>349</v>
      </c>
      <c r="G741" t="s">
        <v>305</v>
      </c>
      <c r="H741" t="s">
        <v>54</v>
      </c>
      <c r="I741">
        <v>5135</v>
      </c>
      <c r="J741" s="1" t="s">
        <v>55</v>
      </c>
      <c r="K741" s="1" t="s">
        <v>1188</v>
      </c>
      <c r="L741" t="s">
        <v>57</v>
      </c>
      <c r="M741" t="s">
        <v>58</v>
      </c>
      <c r="N741" t="s">
        <v>115</v>
      </c>
      <c r="O741">
        <v>1</v>
      </c>
      <c r="P741">
        <v>1</v>
      </c>
      <c r="Q741" s="1" t="s">
        <v>2389</v>
      </c>
      <c r="R741" s="1" t="s">
        <v>2390</v>
      </c>
      <c r="S741" s="1" t="s">
        <v>2391</v>
      </c>
      <c r="U741" s="1" t="s">
        <v>2392</v>
      </c>
      <c r="V741">
        <v>2002</v>
      </c>
      <c r="W741" s="1" t="s">
        <v>2393</v>
      </c>
      <c r="X741" s="1" t="s">
        <v>1384</v>
      </c>
      <c r="Y741" s="1" t="s">
        <v>1456</v>
      </c>
      <c r="Z741" s="1" t="s">
        <v>46</v>
      </c>
      <c r="AA741" s="1" t="s">
        <v>669</v>
      </c>
      <c r="AB741" s="1" t="s">
        <v>681</v>
      </c>
      <c r="AC741" s="6">
        <v>0.4</v>
      </c>
      <c r="AE741" s="1" t="s">
        <v>49</v>
      </c>
      <c r="AF741" s="1" t="s">
        <v>48</v>
      </c>
    </row>
    <row r="742" spans="1:32" x14ac:dyDescent="0.3">
      <c r="A742">
        <v>900145113</v>
      </c>
      <c r="B742">
        <v>110</v>
      </c>
      <c r="C742" t="s">
        <v>664</v>
      </c>
      <c r="D742" s="1" t="s">
        <v>497</v>
      </c>
      <c r="E742" t="s">
        <v>498</v>
      </c>
      <c r="F742" s="1" t="s">
        <v>499</v>
      </c>
      <c r="G742" t="s">
        <v>199</v>
      </c>
      <c r="H742" t="s">
        <v>54</v>
      </c>
      <c r="I742">
        <v>2131</v>
      </c>
      <c r="J742" s="1" t="s">
        <v>55</v>
      </c>
      <c r="K742" s="1" t="s">
        <v>971</v>
      </c>
      <c r="L742" t="s">
        <v>501</v>
      </c>
      <c r="M742" t="s">
        <v>502</v>
      </c>
      <c r="N742" t="s">
        <v>115</v>
      </c>
      <c r="O742">
        <v>1</v>
      </c>
      <c r="P742">
        <v>1</v>
      </c>
      <c r="Q742" s="1" t="s">
        <v>2394</v>
      </c>
      <c r="R742" s="1" t="s">
        <v>2395</v>
      </c>
      <c r="U742" s="1" t="s">
        <v>2396</v>
      </c>
      <c r="V742">
        <v>2000</v>
      </c>
      <c r="X742" s="1" t="s">
        <v>697</v>
      </c>
      <c r="Y742" s="1" t="s">
        <v>47</v>
      </c>
      <c r="Z742" s="1" t="s">
        <v>46</v>
      </c>
      <c r="AA742" s="1" t="s">
        <v>669</v>
      </c>
      <c r="AB742" s="1" t="s">
        <v>681</v>
      </c>
      <c r="AC742" s="6">
        <v>0.5</v>
      </c>
      <c r="AE742" s="1" t="s">
        <v>49</v>
      </c>
      <c r="AF742" s="1" t="s">
        <v>48</v>
      </c>
    </row>
    <row r="743" spans="1:32" x14ac:dyDescent="0.3">
      <c r="A743">
        <v>900145114</v>
      </c>
      <c r="B743">
        <v>110</v>
      </c>
      <c r="C743" t="s">
        <v>664</v>
      </c>
      <c r="D743" s="1" t="s">
        <v>497</v>
      </c>
      <c r="E743" t="s">
        <v>498</v>
      </c>
      <c r="F743" s="1" t="s">
        <v>499</v>
      </c>
      <c r="G743" t="s">
        <v>199</v>
      </c>
      <c r="H743" t="s">
        <v>54</v>
      </c>
      <c r="I743">
        <v>2131</v>
      </c>
      <c r="J743" s="1" t="s">
        <v>55</v>
      </c>
      <c r="K743" s="1" t="s">
        <v>971</v>
      </c>
      <c r="L743" t="s">
        <v>501</v>
      </c>
      <c r="M743" t="s">
        <v>502</v>
      </c>
      <c r="N743" t="s">
        <v>115</v>
      </c>
      <c r="O743">
        <v>2</v>
      </c>
      <c r="P743">
        <v>1</v>
      </c>
      <c r="Q743" s="1" t="s">
        <v>2394</v>
      </c>
      <c r="R743" s="1" t="s">
        <v>2395</v>
      </c>
      <c r="U743" s="1" t="s">
        <v>2397</v>
      </c>
      <c r="V743">
        <v>2000</v>
      </c>
      <c r="X743" s="1" t="s">
        <v>697</v>
      </c>
      <c r="Y743" s="1" t="s">
        <v>47</v>
      </c>
      <c r="Z743" s="1" t="s">
        <v>46</v>
      </c>
      <c r="AA743" s="1" t="s">
        <v>669</v>
      </c>
      <c r="AB743" s="1" t="s">
        <v>681</v>
      </c>
      <c r="AC743" s="6">
        <v>0.5</v>
      </c>
      <c r="AE743" s="1" t="s">
        <v>49</v>
      </c>
      <c r="AF743" s="1" t="s">
        <v>48</v>
      </c>
    </row>
    <row r="744" spans="1:32" x14ac:dyDescent="0.3">
      <c r="A744">
        <v>900145115</v>
      </c>
      <c r="B744">
        <v>110</v>
      </c>
      <c r="C744" t="s">
        <v>664</v>
      </c>
      <c r="D744" s="1" t="s">
        <v>497</v>
      </c>
      <c r="E744" t="s">
        <v>498</v>
      </c>
      <c r="F744" s="1" t="s">
        <v>499</v>
      </c>
      <c r="G744" t="s">
        <v>199</v>
      </c>
      <c r="H744" t="s">
        <v>54</v>
      </c>
      <c r="I744">
        <v>2131</v>
      </c>
      <c r="J744" s="1" t="s">
        <v>55</v>
      </c>
      <c r="K744" s="1" t="s">
        <v>778</v>
      </c>
      <c r="L744" t="s">
        <v>501</v>
      </c>
      <c r="M744" t="s">
        <v>502</v>
      </c>
      <c r="N744" t="s">
        <v>115</v>
      </c>
      <c r="O744">
        <v>1</v>
      </c>
      <c r="P744">
        <v>1</v>
      </c>
      <c r="Q744" s="1" t="s">
        <v>997</v>
      </c>
      <c r="R744" s="1" t="s">
        <v>1001</v>
      </c>
      <c r="U744" s="1" t="s">
        <v>1006</v>
      </c>
      <c r="V744">
        <v>2001</v>
      </c>
      <c r="X744" s="1" t="s">
        <v>697</v>
      </c>
      <c r="Y744" s="1" t="s">
        <v>1000</v>
      </c>
      <c r="Z744" s="1" t="s">
        <v>46</v>
      </c>
      <c r="AA744" s="1" t="s">
        <v>669</v>
      </c>
      <c r="AB744" s="1" t="s">
        <v>681</v>
      </c>
      <c r="AC744" s="6">
        <v>0.1</v>
      </c>
      <c r="AE744" s="1" t="s">
        <v>49</v>
      </c>
      <c r="AF744" s="1" t="s">
        <v>48</v>
      </c>
    </row>
    <row r="745" spans="1:32" x14ac:dyDescent="0.3">
      <c r="A745">
        <v>900145117</v>
      </c>
      <c r="B745">
        <v>110</v>
      </c>
      <c r="C745" t="s">
        <v>664</v>
      </c>
      <c r="D745" s="1" t="s">
        <v>302</v>
      </c>
      <c r="E745" t="s">
        <v>303</v>
      </c>
      <c r="F745" s="1" t="s">
        <v>304</v>
      </c>
      <c r="G745" t="s">
        <v>305</v>
      </c>
      <c r="H745" t="s">
        <v>54</v>
      </c>
      <c r="I745">
        <v>3581</v>
      </c>
      <c r="J745" s="1" t="s">
        <v>55</v>
      </c>
      <c r="K745" s="1" t="s">
        <v>729</v>
      </c>
      <c r="L745" t="s">
        <v>57</v>
      </c>
      <c r="M745" t="s">
        <v>58</v>
      </c>
      <c r="N745" t="s">
        <v>115</v>
      </c>
      <c r="O745">
        <v>2</v>
      </c>
      <c r="P745">
        <v>1</v>
      </c>
      <c r="Q745" s="1" t="s">
        <v>1222</v>
      </c>
      <c r="R745" s="1" t="s">
        <v>2398</v>
      </c>
      <c r="U745" s="1" t="s">
        <v>2399</v>
      </c>
      <c r="V745">
        <v>1991</v>
      </c>
      <c r="X745" s="1" t="s">
        <v>697</v>
      </c>
      <c r="Y745" s="1" t="s">
        <v>957</v>
      </c>
      <c r="Z745" s="1" t="s">
        <v>46</v>
      </c>
      <c r="AA745" s="1" t="s">
        <v>669</v>
      </c>
      <c r="AB745" s="1" t="s">
        <v>47</v>
      </c>
      <c r="AC745" s="6">
        <v>4</v>
      </c>
      <c r="AE745" s="1" t="s">
        <v>49</v>
      </c>
      <c r="AF745" s="1" t="s">
        <v>48</v>
      </c>
    </row>
    <row r="746" spans="1:32" x14ac:dyDescent="0.3">
      <c r="A746">
        <v>900145118</v>
      </c>
      <c r="B746">
        <v>110</v>
      </c>
      <c r="C746" t="s">
        <v>664</v>
      </c>
      <c r="D746" s="1" t="s">
        <v>309</v>
      </c>
      <c r="E746" t="s">
        <v>310</v>
      </c>
      <c r="F746" s="1" t="s">
        <v>311</v>
      </c>
      <c r="G746" t="s">
        <v>312</v>
      </c>
      <c r="H746" t="s">
        <v>80</v>
      </c>
      <c r="I746">
        <v>1560</v>
      </c>
      <c r="J746" s="1" t="s">
        <v>55</v>
      </c>
      <c r="K746" s="1" t="s">
        <v>357</v>
      </c>
      <c r="L746" t="s">
        <v>314</v>
      </c>
      <c r="M746" t="s">
        <v>315</v>
      </c>
      <c r="N746" t="s">
        <v>115</v>
      </c>
      <c r="O746">
        <v>1</v>
      </c>
      <c r="P746">
        <v>1</v>
      </c>
      <c r="Q746" s="1" t="s">
        <v>2077</v>
      </c>
      <c r="R746" s="1" t="s">
        <v>2400</v>
      </c>
      <c r="S746" s="1" t="s">
        <v>2401</v>
      </c>
      <c r="U746" s="1" t="s">
        <v>2402</v>
      </c>
      <c r="V746">
        <v>2011</v>
      </c>
      <c r="W746" s="1" t="s">
        <v>2403</v>
      </c>
      <c r="X746" s="1" t="s">
        <v>1384</v>
      </c>
      <c r="Y746" s="1" t="s">
        <v>1456</v>
      </c>
      <c r="Z746" s="1" t="s">
        <v>46</v>
      </c>
      <c r="AA746" s="1" t="s">
        <v>669</v>
      </c>
      <c r="AB746" s="1" t="s">
        <v>681</v>
      </c>
      <c r="AC746" s="6">
        <v>12.3</v>
      </c>
      <c r="AE746" s="1" t="s">
        <v>49</v>
      </c>
      <c r="AF746" s="1" t="s">
        <v>48</v>
      </c>
    </row>
    <row r="747" spans="1:32" x14ac:dyDescent="0.3">
      <c r="A747">
        <v>900145119</v>
      </c>
      <c r="B747">
        <v>110</v>
      </c>
      <c r="C747" t="s">
        <v>664</v>
      </c>
      <c r="D747" s="1" t="s">
        <v>309</v>
      </c>
      <c r="E747" t="s">
        <v>310</v>
      </c>
      <c r="F747" s="1" t="s">
        <v>311</v>
      </c>
      <c r="G747" t="s">
        <v>312</v>
      </c>
      <c r="H747" t="s">
        <v>80</v>
      </c>
      <c r="I747">
        <v>1560</v>
      </c>
      <c r="J747" s="1" t="s">
        <v>55</v>
      </c>
      <c r="K747" s="1" t="s">
        <v>357</v>
      </c>
      <c r="L747" t="s">
        <v>314</v>
      </c>
      <c r="M747" t="s">
        <v>315</v>
      </c>
      <c r="N747" t="s">
        <v>115</v>
      </c>
      <c r="O747">
        <v>2</v>
      </c>
      <c r="P747">
        <v>1</v>
      </c>
      <c r="Q747" s="1" t="s">
        <v>2077</v>
      </c>
      <c r="R747" s="1" t="s">
        <v>2404</v>
      </c>
      <c r="S747" s="1" t="s">
        <v>2405</v>
      </c>
      <c r="U747" s="1" t="s">
        <v>2406</v>
      </c>
      <c r="V747">
        <v>2000</v>
      </c>
      <c r="W747" s="1" t="s">
        <v>1765</v>
      </c>
      <c r="X747" s="1" t="s">
        <v>1384</v>
      </c>
      <c r="Y747" s="1" t="s">
        <v>1456</v>
      </c>
      <c r="Z747" s="1" t="s">
        <v>46</v>
      </c>
      <c r="AA747" s="1" t="s">
        <v>669</v>
      </c>
      <c r="AB747" s="1" t="s">
        <v>681</v>
      </c>
      <c r="AC747" s="6">
        <v>12.3</v>
      </c>
      <c r="AE747" s="1" t="s">
        <v>49</v>
      </c>
      <c r="AF747" s="1" t="s">
        <v>48</v>
      </c>
    </row>
    <row r="748" spans="1:32" x14ac:dyDescent="0.3">
      <c r="A748">
        <v>900145125</v>
      </c>
      <c r="B748">
        <v>110</v>
      </c>
      <c r="C748" t="s">
        <v>664</v>
      </c>
      <c r="D748" s="1" t="s">
        <v>109</v>
      </c>
      <c r="E748" t="s">
        <v>110</v>
      </c>
      <c r="F748" s="1" t="s">
        <v>417</v>
      </c>
      <c r="G748" t="s">
        <v>418</v>
      </c>
      <c r="H748" t="s">
        <v>35</v>
      </c>
      <c r="I748">
        <v>2731</v>
      </c>
      <c r="J748" s="1" t="s">
        <v>34</v>
      </c>
      <c r="K748" s="1" t="s">
        <v>240</v>
      </c>
      <c r="L748" t="s">
        <v>57</v>
      </c>
      <c r="M748" t="s">
        <v>58</v>
      </c>
      <c r="N748" t="s">
        <v>115</v>
      </c>
      <c r="O748">
        <v>1</v>
      </c>
      <c r="P748">
        <v>1</v>
      </c>
      <c r="Q748" s="1" t="s">
        <v>699</v>
      </c>
      <c r="S748" s="1" t="s">
        <v>2407</v>
      </c>
      <c r="U748" s="1" t="s">
        <v>2408</v>
      </c>
      <c r="V748">
        <v>2019</v>
      </c>
      <c r="W748" s="1" t="s">
        <v>2408</v>
      </c>
      <c r="X748" s="1" t="s">
        <v>697</v>
      </c>
      <c r="Y748" s="1" t="s">
        <v>708</v>
      </c>
      <c r="Z748" s="1" t="s">
        <v>46</v>
      </c>
      <c r="AA748" s="1" t="s">
        <v>669</v>
      </c>
      <c r="AB748" s="1" t="s">
        <v>681</v>
      </c>
      <c r="AC748" s="6">
        <v>18</v>
      </c>
      <c r="AE748" s="1" t="s">
        <v>49</v>
      </c>
      <c r="AF748" s="1" t="s">
        <v>48</v>
      </c>
    </row>
    <row r="749" spans="1:32" x14ac:dyDescent="0.3">
      <c r="A749">
        <v>900145134</v>
      </c>
      <c r="B749">
        <v>110</v>
      </c>
      <c r="C749" t="s">
        <v>664</v>
      </c>
      <c r="D749" s="1" t="s">
        <v>109</v>
      </c>
      <c r="E749" t="s">
        <v>110</v>
      </c>
      <c r="F749" s="1" t="s">
        <v>111</v>
      </c>
      <c r="G749" t="s">
        <v>112</v>
      </c>
      <c r="H749" t="s">
        <v>113</v>
      </c>
      <c r="I749">
        <v>11143</v>
      </c>
      <c r="J749" s="1" t="s">
        <v>55</v>
      </c>
      <c r="K749" s="1" t="s">
        <v>138</v>
      </c>
      <c r="L749" t="s">
        <v>57</v>
      </c>
      <c r="M749" t="s">
        <v>58</v>
      </c>
      <c r="N749" t="s">
        <v>115</v>
      </c>
      <c r="O749">
        <v>1</v>
      </c>
      <c r="P749">
        <v>1</v>
      </c>
      <c r="Q749" s="1" t="s">
        <v>101</v>
      </c>
      <c r="R749" s="1" t="s">
        <v>2409</v>
      </c>
      <c r="U749" s="1" t="s">
        <v>2410</v>
      </c>
      <c r="V749">
        <v>2019</v>
      </c>
      <c r="X749" s="1" t="s">
        <v>679</v>
      </c>
      <c r="Y749" s="1" t="s">
        <v>2312</v>
      </c>
      <c r="Z749" s="1" t="s">
        <v>46</v>
      </c>
      <c r="AA749" s="1" t="s">
        <v>669</v>
      </c>
      <c r="AB749" s="1" t="s">
        <v>710</v>
      </c>
      <c r="AC749" s="6">
        <v>6</v>
      </c>
      <c r="AE749" s="1" t="s">
        <v>49</v>
      </c>
      <c r="AF749" s="1" t="s">
        <v>48</v>
      </c>
    </row>
    <row r="750" spans="1:32" x14ac:dyDescent="0.3">
      <c r="A750">
        <v>900145135</v>
      </c>
      <c r="B750">
        <v>110</v>
      </c>
      <c r="C750" t="s">
        <v>664</v>
      </c>
      <c r="D750" s="1" t="s">
        <v>109</v>
      </c>
      <c r="E750" t="s">
        <v>110</v>
      </c>
      <c r="F750" s="1" t="s">
        <v>111</v>
      </c>
      <c r="G750" t="s">
        <v>112</v>
      </c>
      <c r="H750" t="s">
        <v>113</v>
      </c>
      <c r="I750">
        <v>11143</v>
      </c>
      <c r="J750" s="1" t="s">
        <v>55</v>
      </c>
      <c r="K750" s="1" t="s">
        <v>138</v>
      </c>
      <c r="L750" t="s">
        <v>57</v>
      </c>
      <c r="M750" t="s">
        <v>58</v>
      </c>
      <c r="N750" t="s">
        <v>115</v>
      </c>
      <c r="O750">
        <v>2</v>
      </c>
      <c r="P750">
        <v>1</v>
      </c>
      <c r="Q750" s="1" t="s">
        <v>101</v>
      </c>
      <c r="R750" s="1" t="s">
        <v>2409</v>
      </c>
      <c r="U750" s="1" t="s">
        <v>2411</v>
      </c>
      <c r="V750">
        <v>2019</v>
      </c>
      <c r="X750" s="1" t="s">
        <v>679</v>
      </c>
      <c r="Y750" s="1" t="s">
        <v>2312</v>
      </c>
      <c r="Z750" s="1" t="s">
        <v>46</v>
      </c>
      <c r="AA750" s="1" t="s">
        <v>669</v>
      </c>
      <c r="AB750" s="1" t="s">
        <v>710</v>
      </c>
      <c r="AC750" s="6">
        <v>6</v>
      </c>
      <c r="AE750" s="1" t="s">
        <v>49</v>
      </c>
      <c r="AF750" s="1" t="s">
        <v>48</v>
      </c>
    </row>
    <row r="751" spans="1:32" x14ac:dyDescent="0.3">
      <c r="A751">
        <v>900145137</v>
      </c>
      <c r="B751">
        <v>110</v>
      </c>
      <c r="C751" t="s">
        <v>664</v>
      </c>
      <c r="D751" s="1" t="s">
        <v>109</v>
      </c>
      <c r="E751" t="s">
        <v>110</v>
      </c>
      <c r="F751" s="1" t="s">
        <v>111</v>
      </c>
      <c r="G751" t="s">
        <v>112</v>
      </c>
      <c r="H751" t="s">
        <v>113</v>
      </c>
      <c r="I751">
        <v>11143</v>
      </c>
      <c r="J751" s="1" t="s">
        <v>55</v>
      </c>
      <c r="K751" s="1" t="s">
        <v>138</v>
      </c>
      <c r="L751" t="s">
        <v>57</v>
      </c>
      <c r="M751" t="s">
        <v>58</v>
      </c>
      <c r="N751" t="s">
        <v>115</v>
      </c>
      <c r="O751">
        <v>1</v>
      </c>
      <c r="P751">
        <v>1</v>
      </c>
      <c r="Q751" s="1" t="s">
        <v>2412</v>
      </c>
      <c r="R751" s="1" t="s">
        <v>2413</v>
      </c>
      <c r="S751" s="1" t="s">
        <v>2414</v>
      </c>
      <c r="U751" s="1" t="s">
        <v>2415</v>
      </c>
      <c r="V751">
        <v>2016</v>
      </c>
      <c r="X751" s="1" t="s">
        <v>697</v>
      </c>
      <c r="Y751" s="1" t="s">
        <v>734</v>
      </c>
      <c r="Z751" s="1" t="s">
        <v>46</v>
      </c>
      <c r="AA751" s="1" t="s">
        <v>669</v>
      </c>
      <c r="AB751" s="1" t="s">
        <v>710</v>
      </c>
      <c r="AC751" s="6">
        <v>4.2</v>
      </c>
      <c r="AE751" s="1" t="s">
        <v>49</v>
      </c>
      <c r="AF751" s="1" t="s">
        <v>48</v>
      </c>
    </row>
    <row r="752" spans="1:32" x14ac:dyDescent="0.3">
      <c r="A752">
        <v>900145139</v>
      </c>
      <c r="B752">
        <v>110</v>
      </c>
      <c r="C752" t="s">
        <v>664</v>
      </c>
      <c r="D752" s="1" t="s">
        <v>109</v>
      </c>
      <c r="E752" t="s">
        <v>110</v>
      </c>
      <c r="F752" s="1" t="s">
        <v>111</v>
      </c>
      <c r="G752" t="s">
        <v>112</v>
      </c>
      <c r="H752" t="s">
        <v>113</v>
      </c>
      <c r="I752">
        <v>11143</v>
      </c>
      <c r="J752" s="1" t="s">
        <v>55</v>
      </c>
      <c r="K752" s="1" t="s">
        <v>670</v>
      </c>
      <c r="L752" t="s">
        <v>57</v>
      </c>
      <c r="M752" t="s">
        <v>58</v>
      </c>
      <c r="N752" t="s">
        <v>115</v>
      </c>
      <c r="O752">
        <v>2</v>
      </c>
      <c r="P752">
        <v>1</v>
      </c>
      <c r="Q752" s="1" t="s">
        <v>673</v>
      </c>
      <c r="R752" s="1" t="s">
        <v>2187</v>
      </c>
      <c r="S752" s="1" t="s">
        <v>2416</v>
      </c>
      <c r="U752" s="1" t="s">
        <v>2417</v>
      </c>
      <c r="V752">
        <v>1993</v>
      </c>
      <c r="X752" s="1" t="s">
        <v>697</v>
      </c>
      <c r="Y752" s="1" t="s">
        <v>957</v>
      </c>
      <c r="Z752" s="1" t="s">
        <v>46</v>
      </c>
      <c r="AA752" s="1" t="s">
        <v>669</v>
      </c>
      <c r="AB752" s="1" t="s">
        <v>681</v>
      </c>
      <c r="AC752" s="6">
        <v>4</v>
      </c>
      <c r="AE752" s="1" t="s">
        <v>49</v>
      </c>
      <c r="AF752" s="1" t="s">
        <v>48</v>
      </c>
    </row>
    <row r="753" spans="1:32" x14ac:dyDescent="0.3">
      <c r="A753">
        <v>900145142</v>
      </c>
      <c r="B753">
        <v>110</v>
      </c>
      <c r="C753" t="s">
        <v>664</v>
      </c>
      <c r="D753" s="1" t="s">
        <v>109</v>
      </c>
      <c r="E753" t="s">
        <v>110</v>
      </c>
      <c r="F753" s="1" t="s">
        <v>111</v>
      </c>
      <c r="G753" t="s">
        <v>112</v>
      </c>
      <c r="H753" t="s">
        <v>113</v>
      </c>
      <c r="I753">
        <v>11143</v>
      </c>
      <c r="J753" s="1" t="s">
        <v>55</v>
      </c>
      <c r="K753" s="1" t="s">
        <v>138</v>
      </c>
      <c r="L753" t="s">
        <v>57</v>
      </c>
      <c r="M753" t="s">
        <v>58</v>
      </c>
      <c r="N753" t="s">
        <v>115</v>
      </c>
      <c r="O753">
        <v>1</v>
      </c>
      <c r="P753">
        <v>1</v>
      </c>
      <c r="Q753" s="1" t="s">
        <v>2412</v>
      </c>
      <c r="R753" s="1" t="s">
        <v>2413</v>
      </c>
      <c r="S753" s="1" t="s">
        <v>2418</v>
      </c>
      <c r="U753" s="1" t="s">
        <v>2419</v>
      </c>
      <c r="V753">
        <v>2016</v>
      </c>
      <c r="X753" s="1" t="s">
        <v>697</v>
      </c>
      <c r="Y753" s="1" t="s">
        <v>734</v>
      </c>
      <c r="Z753" s="1" t="s">
        <v>46</v>
      </c>
      <c r="AA753" s="1" t="s">
        <v>669</v>
      </c>
      <c r="AB753" s="1" t="s">
        <v>710</v>
      </c>
      <c r="AC753" s="6">
        <v>4.2</v>
      </c>
      <c r="AE753" s="1" t="s">
        <v>49</v>
      </c>
      <c r="AF753" s="1" t="s">
        <v>48</v>
      </c>
    </row>
    <row r="754" spans="1:32" x14ac:dyDescent="0.3">
      <c r="A754">
        <v>900145143</v>
      </c>
      <c r="B754">
        <v>110</v>
      </c>
      <c r="C754" t="s">
        <v>664</v>
      </c>
      <c r="D754" s="1" t="s">
        <v>109</v>
      </c>
      <c r="E754" t="s">
        <v>110</v>
      </c>
      <c r="F754" s="1" t="s">
        <v>111</v>
      </c>
      <c r="G754" t="s">
        <v>112</v>
      </c>
      <c r="H754" t="s">
        <v>113</v>
      </c>
      <c r="I754">
        <v>11143</v>
      </c>
      <c r="J754" s="1" t="s">
        <v>55</v>
      </c>
      <c r="K754" s="1" t="s">
        <v>670</v>
      </c>
      <c r="L754" t="s">
        <v>57</v>
      </c>
      <c r="M754" t="s">
        <v>58</v>
      </c>
      <c r="N754" t="s">
        <v>115</v>
      </c>
      <c r="O754">
        <v>4</v>
      </c>
      <c r="P754">
        <v>1</v>
      </c>
      <c r="Q754" s="1" t="s">
        <v>705</v>
      </c>
      <c r="R754" s="1" t="s">
        <v>2187</v>
      </c>
      <c r="U754" s="1" t="s">
        <v>2420</v>
      </c>
      <c r="V754">
        <v>1993</v>
      </c>
      <c r="X754" s="1" t="s">
        <v>697</v>
      </c>
      <c r="Y754" s="1" t="s">
        <v>47</v>
      </c>
      <c r="Z754" s="1" t="s">
        <v>46</v>
      </c>
      <c r="AA754" s="1" t="s">
        <v>669</v>
      </c>
      <c r="AB754" s="1" t="s">
        <v>681</v>
      </c>
      <c r="AC754" s="6">
        <v>4</v>
      </c>
      <c r="AE754" s="1" t="s">
        <v>49</v>
      </c>
      <c r="AF754" s="1" t="s">
        <v>48</v>
      </c>
    </row>
    <row r="755" spans="1:32" x14ac:dyDescent="0.3">
      <c r="A755">
        <v>900145145</v>
      </c>
      <c r="B755">
        <v>110</v>
      </c>
      <c r="C755" t="s">
        <v>664</v>
      </c>
      <c r="D755" s="1" t="s">
        <v>109</v>
      </c>
      <c r="E755" t="s">
        <v>110</v>
      </c>
      <c r="F755" s="1" t="s">
        <v>417</v>
      </c>
      <c r="G755" t="s">
        <v>418</v>
      </c>
      <c r="H755" t="s">
        <v>35</v>
      </c>
      <c r="I755">
        <v>2731</v>
      </c>
      <c r="J755" s="1" t="s">
        <v>34</v>
      </c>
      <c r="K755" s="1" t="s">
        <v>240</v>
      </c>
      <c r="L755" t="s">
        <v>57</v>
      </c>
      <c r="M755" t="s">
        <v>58</v>
      </c>
      <c r="N755" t="s">
        <v>115</v>
      </c>
      <c r="O755">
        <v>2</v>
      </c>
      <c r="P755">
        <v>1</v>
      </c>
      <c r="Q755" s="1" t="s">
        <v>699</v>
      </c>
      <c r="R755" s="1" t="s">
        <v>2106</v>
      </c>
      <c r="S755" s="1" t="s">
        <v>2421</v>
      </c>
      <c r="U755" s="1" t="s">
        <v>2422</v>
      </c>
      <c r="V755">
        <v>2019</v>
      </c>
      <c r="W755" s="1" t="s">
        <v>2422</v>
      </c>
      <c r="X755" s="1" t="s">
        <v>697</v>
      </c>
      <c r="Y755" s="1" t="s">
        <v>708</v>
      </c>
      <c r="Z755" s="1" t="s">
        <v>46</v>
      </c>
      <c r="AA755" s="1" t="s">
        <v>669</v>
      </c>
      <c r="AB755" s="1" t="s">
        <v>681</v>
      </c>
      <c r="AC755" s="6">
        <v>18</v>
      </c>
      <c r="AE755" s="1" t="s">
        <v>49</v>
      </c>
      <c r="AF755" s="1" t="s">
        <v>48</v>
      </c>
    </row>
    <row r="756" spans="1:32" x14ac:dyDescent="0.3">
      <c r="A756">
        <v>900145157</v>
      </c>
      <c r="B756">
        <v>110</v>
      </c>
      <c r="C756" t="s">
        <v>664</v>
      </c>
      <c r="D756" s="1" t="s">
        <v>302</v>
      </c>
      <c r="E756" t="s">
        <v>303</v>
      </c>
      <c r="F756" s="1" t="s">
        <v>304</v>
      </c>
      <c r="G756" t="s">
        <v>305</v>
      </c>
      <c r="H756" t="s">
        <v>54</v>
      </c>
      <c r="I756">
        <v>3581</v>
      </c>
      <c r="J756" s="1" t="s">
        <v>55</v>
      </c>
      <c r="K756" s="1" t="s">
        <v>2423</v>
      </c>
      <c r="L756" t="s">
        <v>57</v>
      </c>
      <c r="M756" t="s">
        <v>58</v>
      </c>
      <c r="N756" t="s">
        <v>115</v>
      </c>
      <c r="O756">
        <v>1</v>
      </c>
      <c r="P756">
        <v>1</v>
      </c>
      <c r="Q756" s="1" t="s">
        <v>2424</v>
      </c>
      <c r="R756" s="1" t="s">
        <v>2425</v>
      </c>
      <c r="U756" s="1" t="s">
        <v>2426</v>
      </c>
      <c r="V756">
        <v>2020</v>
      </c>
      <c r="W756" s="1" t="s">
        <v>2427</v>
      </c>
      <c r="X756" s="1" t="s">
        <v>1384</v>
      </c>
      <c r="Y756" s="1" t="s">
        <v>1456</v>
      </c>
      <c r="Z756" s="1" t="s">
        <v>46</v>
      </c>
      <c r="AA756" s="1" t="s">
        <v>669</v>
      </c>
      <c r="AB756" s="1" t="s">
        <v>681</v>
      </c>
      <c r="AC756" s="6">
        <v>0.9</v>
      </c>
      <c r="AE756" s="1" t="s">
        <v>49</v>
      </c>
      <c r="AF756" s="1" t="s">
        <v>48</v>
      </c>
    </row>
    <row r="757" spans="1:32" x14ac:dyDescent="0.3">
      <c r="A757">
        <v>900145158</v>
      </c>
      <c r="B757">
        <v>110</v>
      </c>
      <c r="C757" t="s">
        <v>664</v>
      </c>
      <c r="D757" s="1" t="s">
        <v>302</v>
      </c>
      <c r="E757" t="s">
        <v>303</v>
      </c>
      <c r="F757" s="1" t="s">
        <v>304</v>
      </c>
      <c r="G757" t="s">
        <v>305</v>
      </c>
      <c r="H757" t="s">
        <v>54</v>
      </c>
      <c r="I757">
        <v>3581</v>
      </c>
      <c r="J757" s="1" t="s">
        <v>55</v>
      </c>
      <c r="K757" s="1" t="s">
        <v>2423</v>
      </c>
      <c r="L757" t="s">
        <v>57</v>
      </c>
      <c r="M757" t="s">
        <v>58</v>
      </c>
      <c r="N757" t="s">
        <v>115</v>
      </c>
      <c r="O757">
        <v>2</v>
      </c>
      <c r="P757">
        <v>1</v>
      </c>
      <c r="Q757" s="1" t="s">
        <v>2424</v>
      </c>
      <c r="U757" s="1" t="s">
        <v>2428</v>
      </c>
      <c r="V757">
        <v>2020</v>
      </c>
      <c r="W757" s="1" t="s">
        <v>556</v>
      </c>
      <c r="X757" s="1" t="s">
        <v>1384</v>
      </c>
      <c r="Y757" s="1" t="s">
        <v>1456</v>
      </c>
      <c r="Z757" s="1" t="s">
        <v>46</v>
      </c>
      <c r="AA757" s="1" t="s">
        <v>669</v>
      </c>
      <c r="AB757" s="1" t="s">
        <v>681</v>
      </c>
      <c r="AC757" s="6">
        <v>0.1</v>
      </c>
      <c r="AE757" s="1" t="s">
        <v>49</v>
      </c>
      <c r="AF757" s="1" t="s">
        <v>48</v>
      </c>
    </row>
    <row r="758" spans="1:32" x14ac:dyDescent="0.3">
      <c r="A758">
        <v>900145159</v>
      </c>
      <c r="B758">
        <v>110</v>
      </c>
      <c r="C758" t="s">
        <v>664</v>
      </c>
      <c r="D758" s="1" t="s">
        <v>302</v>
      </c>
      <c r="E758" t="s">
        <v>303</v>
      </c>
      <c r="F758" s="1" t="s">
        <v>304</v>
      </c>
      <c r="G758" t="s">
        <v>305</v>
      </c>
      <c r="H758" t="s">
        <v>54</v>
      </c>
      <c r="I758">
        <v>3581</v>
      </c>
      <c r="J758" s="1" t="s">
        <v>55</v>
      </c>
      <c r="K758" s="1" t="s">
        <v>2423</v>
      </c>
      <c r="L758" t="s">
        <v>57</v>
      </c>
      <c r="M758" t="s">
        <v>58</v>
      </c>
      <c r="N758" t="s">
        <v>115</v>
      </c>
      <c r="O758">
        <v>3</v>
      </c>
      <c r="P758">
        <v>1</v>
      </c>
      <c r="Q758" s="1" t="s">
        <v>2424</v>
      </c>
      <c r="U758" s="1" t="s">
        <v>2429</v>
      </c>
      <c r="V758">
        <v>2020</v>
      </c>
      <c r="W758" s="1" t="s">
        <v>556</v>
      </c>
      <c r="X758" s="1" t="s">
        <v>1384</v>
      </c>
      <c r="Y758" s="1" t="s">
        <v>1456</v>
      </c>
      <c r="Z758" s="1" t="s">
        <v>46</v>
      </c>
      <c r="AA758" s="1" t="s">
        <v>669</v>
      </c>
      <c r="AB758" s="1" t="s">
        <v>681</v>
      </c>
      <c r="AC758" s="6">
        <v>0.1</v>
      </c>
      <c r="AE758" s="1" t="s">
        <v>49</v>
      </c>
      <c r="AF758" s="1" t="s">
        <v>48</v>
      </c>
    </row>
    <row r="759" spans="1:32" x14ac:dyDescent="0.3">
      <c r="A759">
        <v>900145160</v>
      </c>
      <c r="B759">
        <v>110</v>
      </c>
      <c r="C759" t="s">
        <v>664</v>
      </c>
      <c r="D759" s="1" t="s">
        <v>302</v>
      </c>
      <c r="E759" t="s">
        <v>303</v>
      </c>
      <c r="F759" s="1" t="s">
        <v>304</v>
      </c>
      <c r="G759" t="s">
        <v>305</v>
      </c>
      <c r="H759" t="s">
        <v>54</v>
      </c>
      <c r="I759">
        <v>3581</v>
      </c>
      <c r="J759" s="1" t="s">
        <v>55</v>
      </c>
      <c r="K759" s="1" t="s">
        <v>395</v>
      </c>
      <c r="L759" t="s">
        <v>57</v>
      </c>
      <c r="M759" t="s">
        <v>58</v>
      </c>
      <c r="N759" t="s">
        <v>115</v>
      </c>
      <c r="O759">
        <v>1</v>
      </c>
      <c r="P759">
        <v>1</v>
      </c>
      <c r="Q759" s="1" t="s">
        <v>2077</v>
      </c>
      <c r="R759" s="1" t="s">
        <v>2430</v>
      </c>
      <c r="S759" s="1" t="s">
        <v>2431</v>
      </c>
      <c r="U759" s="1" t="s">
        <v>2432</v>
      </c>
      <c r="V759">
        <v>2007</v>
      </c>
      <c r="W759" s="1" t="s">
        <v>1709</v>
      </c>
      <c r="X759" s="1" t="s">
        <v>1384</v>
      </c>
      <c r="Y759" s="1" t="s">
        <v>1456</v>
      </c>
      <c r="Z759" s="1" t="s">
        <v>46</v>
      </c>
      <c r="AA759" s="1" t="s">
        <v>669</v>
      </c>
      <c r="AB759" s="1" t="s">
        <v>681</v>
      </c>
      <c r="AC759" s="6">
        <v>0.3</v>
      </c>
      <c r="AE759" s="1" t="s">
        <v>49</v>
      </c>
      <c r="AF759" s="1" t="s">
        <v>48</v>
      </c>
    </row>
    <row r="760" spans="1:32" x14ac:dyDescent="0.3">
      <c r="A760">
        <v>900145165</v>
      </c>
      <c r="B760">
        <v>110</v>
      </c>
      <c r="C760" t="s">
        <v>664</v>
      </c>
      <c r="D760" s="1" t="s">
        <v>530</v>
      </c>
      <c r="E760" t="s">
        <v>531</v>
      </c>
      <c r="F760" s="1" t="s">
        <v>532</v>
      </c>
      <c r="G760" t="s">
        <v>199</v>
      </c>
      <c r="H760" t="s">
        <v>54</v>
      </c>
      <c r="I760">
        <v>4851</v>
      </c>
      <c r="J760" s="1" t="s">
        <v>55</v>
      </c>
      <c r="K760" s="1" t="s">
        <v>1450</v>
      </c>
      <c r="L760" t="s">
        <v>57</v>
      </c>
      <c r="M760" t="s">
        <v>58</v>
      </c>
      <c r="N760" t="s">
        <v>115</v>
      </c>
      <c r="O760">
        <v>1</v>
      </c>
      <c r="P760">
        <v>1</v>
      </c>
      <c r="Q760" s="1" t="s">
        <v>1380</v>
      </c>
      <c r="R760" s="1" t="s">
        <v>2433</v>
      </c>
      <c r="S760" s="1" t="s">
        <v>2434</v>
      </c>
      <c r="U760" s="1" t="s">
        <v>2435</v>
      </c>
      <c r="V760">
        <v>2010</v>
      </c>
      <c r="W760" s="1" t="s">
        <v>1455</v>
      </c>
      <c r="X760" s="1" t="s">
        <v>679</v>
      </c>
      <c r="Y760" s="1" t="s">
        <v>1391</v>
      </c>
      <c r="Z760" s="1" t="s">
        <v>46</v>
      </c>
      <c r="AA760" s="1" t="s">
        <v>669</v>
      </c>
      <c r="AB760" s="1" t="s">
        <v>710</v>
      </c>
      <c r="AC760" s="6">
        <v>0.1</v>
      </c>
      <c r="AE760" s="1" t="s">
        <v>49</v>
      </c>
      <c r="AF760" s="1" t="s">
        <v>48</v>
      </c>
    </row>
    <row r="761" spans="1:32" x14ac:dyDescent="0.3">
      <c r="A761">
        <v>900145166</v>
      </c>
      <c r="B761">
        <v>110</v>
      </c>
      <c r="C761" t="s">
        <v>664</v>
      </c>
      <c r="D761" s="1" t="s">
        <v>530</v>
      </c>
      <c r="E761" t="s">
        <v>531</v>
      </c>
      <c r="F761" s="1" t="s">
        <v>532</v>
      </c>
      <c r="G761" t="s">
        <v>199</v>
      </c>
      <c r="H761" t="s">
        <v>54</v>
      </c>
      <c r="I761">
        <v>4851</v>
      </c>
      <c r="J761" s="1" t="s">
        <v>55</v>
      </c>
      <c r="K761" s="1" t="s">
        <v>1450</v>
      </c>
      <c r="L761" t="s">
        <v>57</v>
      </c>
      <c r="M761" t="s">
        <v>58</v>
      </c>
      <c r="N761" t="s">
        <v>115</v>
      </c>
      <c r="O761">
        <v>2</v>
      </c>
      <c r="P761">
        <v>1</v>
      </c>
      <c r="Q761" s="1" t="s">
        <v>1380</v>
      </c>
      <c r="R761" s="1" t="s">
        <v>2433</v>
      </c>
      <c r="S761" s="1" t="s">
        <v>2436</v>
      </c>
      <c r="U761" s="1" t="s">
        <v>2437</v>
      </c>
      <c r="V761">
        <v>2010</v>
      </c>
      <c r="W761" s="1" t="s">
        <v>1455</v>
      </c>
      <c r="X761" s="1" t="s">
        <v>679</v>
      </c>
      <c r="Y761" s="1" t="s">
        <v>1391</v>
      </c>
      <c r="Z761" s="1" t="s">
        <v>46</v>
      </c>
      <c r="AA761" s="1" t="s">
        <v>669</v>
      </c>
      <c r="AB761" s="1" t="s">
        <v>710</v>
      </c>
      <c r="AC761" s="6">
        <v>0.1</v>
      </c>
      <c r="AE761" s="1" t="s">
        <v>49</v>
      </c>
      <c r="AF761" s="1" t="s">
        <v>48</v>
      </c>
    </row>
    <row r="762" spans="1:32" x14ac:dyDescent="0.3">
      <c r="A762">
        <v>900145168</v>
      </c>
      <c r="B762">
        <v>110</v>
      </c>
      <c r="C762" t="s">
        <v>664</v>
      </c>
      <c r="D762" s="1" t="s">
        <v>506</v>
      </c>
      <c r="E762" t="s">
        <v>507</v>
      </c>
      <c r="F762" s="1" t="s">
        <v>508</v>
      </c>
      <c r="G762" t="s">
        <v>305</v>
      </c>
      <c r="H762" t="s">
        <v>54</v>
      </c>
      <c r="I762">
        <v>4483</v>
      </c>
      <c r="J762" s="1" t="s">
        <v>55</v>
      </c>
      <c r="K762" s="1" t="s">
        <v>1188</v>
      </c>
      <c r="L762" t="s">
        <v>37</v>
      </c>
      <c r="M762" t="s">
        <v>38</v>
      </c>
      <c r="N762" t="s">
        <v>115</v>
      </c>
      <c r="O762">
        <v>1</v>
      </c>
      <c r="P762">
        <v>1</v>
      </c>
      <c r="Q762" s="1" t="s">
        <v>2438</v>
      </c>
      <c r="R762" s="1" t="s">
        <v>2439</v>
      </c>
      <c r="S762" s="1" t="s">
        <v>2440</v>
      </c>
      <c r="U762" s="1" t="s">
        <v>2441</v>
      </c>
      <c r="V762">
        <v>2021</v>
      </c>
      <c r="W762" s="1" t="s">
        <v>2442</v>
      </c>
      <c r="X762" s="1" t="s">
        <v>1384</v>
      </c>
      <c r="Y762" s="1" t="s">
        <v>47</v>
      </c>
      <c r="Z762" s="1" t="s">
        <v>46</v>
      </c>
      <c r="AA762" s="1" t="s">
        <v>669</v>
      </c>
      <c r="AB762" s="1" t="s">
        <v>681</v>
      </c>
      <c r="AC762" s="6">
        <v>0.3</v>
      </c>
      <c r="AE762" s="1" t="s">
        <v>49</v>
      </c>
      <c r="AF762" s="1" t="s">
        <v>48</v>
      </c>
    </row>
    <row r="763" spans="1:32" x14ac:dyDescent="0.3">
      <c r="A763">
        <v>900145173</v>
      </c>
      <c r="B763">
        <v>110</v>
      </c>
      <c r="C763" t="s">
        <v>664</v>
      </c>
      <c r="D763" s="1" t="s">
        <v>347</v>
      </c>
      <c r="E763" t="s">
        <v>348</v>
      </c>
      <c r="F763" s="1" t="s">
        <v>349</v>
      </c>
      <c r="G763" t="s">
        <v>305</v>
      </c>
      <c r="H763" t="s">
        <v>54</v>
      </c>
      <c r="I763">
        <v>5135</v>
      </c>
      <c r="J763" s="1" t="s">
        <v>55</v>
      </c>
      <c r="K763" s="1" t="s">
        <v>778</v>
      </c>
      <c r="L763" t="s">
        <v>57</v>
      </c>
      <c r="M763" t="s">
        <v>58</v>
      </c>
      <c r="N763" t="s">
        <v>115</v>
      </c>
      <c r="O763">
        <v>1</v>
      </c>
      <c r="P763">
        <v>1</v>
      </c>
      <c r="Q763" s="1" t="s">
        <v>2443</v>
      </c>
      <c r="U763" s="1" t="s">
        <v>2444</v>
      </c>
      <c r="V763">
        <v>2000</v>
      </c>
      <c r="X763" s="1" t="s">
        <v>679</v>
      </c>
      <c r="Y763" s="1" t="s">
        <v>680</v>
      </c>
      <c r="Z763" s="1" t="s">
        <v>46</v>
      </c>
      <c r="AA763" s="1" t="s">
        <v>669</v>
      </c>
      <c r="AB763" s="1" t="s">
        <v>710</v>
      </c>
      <c r="AC763" s="6">
        <v>3</v>
      </c>
      <c r="AE763" s="1" t="s">
        <v>49</v>
      </c>
      <c r="AF763" s="1" t="s">
        <v>48</v>
      </c>
    </row>
    <row r="764" spans="1:32" x14ac:dyDescent="0.3">
      <c r="A764">
        <v>900145212</v>
      </c>
      <c r="B764">
        <v>110</v>
      </c>
      <c r="C764" t="s">
        <v>664</v>
      </c>
      <c r="D764" s="1" t="s">
        <v>347</v>
      </c>
      <c r="E764" t="s">
        <v>348</v>
      </c>
      <c r="F764" s="1" t="s">
        <v>306</v>
      </c>
      <c r="G764" t="s">
        <v>2445</v>
      </c>
      <c r="H764" t="s">
        <v>226</v>
      </c>
      <c r="I764">
        <v>1434</v>
      </c>
      <c r="J764" s="1" t="s">
        <v>55</v>
      </c>
      <c r="K764" s="1" t="s">
        <v>186</v>
      </c>
      <c r="L764" t="s">
        <v>57</v>
      </c>
      <c r="M764" t="s">
        <v>58</v>
      </c>
      <c r="N764" t="s">
        <v>115</v>
      </c>
      <c r="O764">
        <v>1</v>
      </c>
      <c r="P764">
        <v>1</v>
      </c>
      <c r="Q764" s="1" t="s">
        <v>2446</v>
      </c>
      <c r="R764" s="1" t="s">
        <v>2447</v>
      </c>
      <c r="S764" s="1" t="s">
        <v>318</v>
      </c>
      <c r="U764" s="1" t="s">
        <v>2448</v>
      </c>
      <c r="V764">
        <v>2018</v>
      </c>
      <c r="X764" s="1" t="s">
        <v>697</v>
      </c>
      <c r="Y764" s="1" t="s">
        <v>708</v>
      </c>
      <c r="Z764" s="1" t="s">
        <v>46</v>
      </c>
      <c r="AA764" s="1" t="s">
        <v>669</v>
      </c>
      <c r="AB764" s="1" t="s">
        <v>710</v>
      </c>
      <c r="AE764" s="1" t="s">
        <v>49</v>
      </c>
      <c r="AF764" s="1" t="s">
        <v>48</v>
      </c>
    </row>
    <row r="765" spans="1:32" x14ac:dyDescent="0.3">
      <c r="A765">
        <v>900145213</v>
      </c>
      <c r="B765">
        <v>110</v>
      </c>
      <c r="C765" t="s">
        <v>664</v>
      </c>
      <c r="D765" s="1" t="s">
        <v>347</v>
      </c>
      <c r="E765" t="s">
        <v>348</v>
      </c>
      <c r="F765" s="1" t="s">
        <v>306</v>
      </c>
      <c r="G765" t="s">
        <v>2445</v>
      </c>
      <c r="H765" t="s">
        <v>226</v>
      </c>
      <c r="I765">
        <v>1434</v>
      </c>
      <c r="J765" s="1" t="s">
        <v>55</v>
      </c>
      <c r="K765" s="1" t="s">
        <v>186</v>
      </c>
      <c r="L765" t="s">
        <v>57</v>
      </c>
      <c r="M765" t="s">
        <v>58</v>
      </c>
      <c r="N765" t="s">
        <v>115</v>
      </c>
      <c r="O765">
        <v>2</v>
      </c>
      <c r="P765">
        <v>1</v>
      </c>
      <c r="Q765" s="1" t="s">
        <v>2446</v>
      </c>
      <c r="R765" s="1" t="s">
        <v>2447</v>
      </c>
      <c r="S765" s="1" t="s">
        <v>336</v>
      </c>
      <c r="U765" s="1" t="s">
        <v>2449</v>
      </c>
      <c r="V765">
        <v>2018</v>
      </c>
      <c r="X765" s="1" t="s">
        <v>697</v>
      </c>
      <c r="Y765" s="1" t="s">
        <v>708</v>
      </c>
      <c r="Z765" s="1" t="s">
        <v>46</v>
      </c>
      <c r="AA765" s="1" t="s">
        <v>669</v>
      </c>
      <c r="AB765" s="1" t="s">
        <v>710</v>
      </c>
      <c r="AE765" s="1" t="s">
        <v>49</v>
      </c>
      <c r="AF765" s="1" t="s">
        <v>48</v>
      </c>
    </row>
    <row r="766" spans="1:32" x14ac:dyDescent="0.3">
      <c r="A766">
        <v>900145214</v>
      </c>
      <c r="B766">
        <v>110</v>
      </c>
      <c r="C766" t="s">
        <v>664</v>
      </c>
      <c r="D766" s="1" t="s">
        <v>347</v>
      </c>
      <c r="E766" t="s">
        <v>348</v>
      </c>
      <c r="F766" s="1" t="s">
        <v>349</v>
      </c>
      <c r="G766" t="s">
        <v>305</v>
      </c>
      <c r="H766" t="s">
        <v>54</v>
      </c>
      <c r="I766">
        <v>5135</v>
      </c>
      <c r="J766" s="1" t="s">
        <v>55</v>
      </c>
      <c r="K766" s="1" t="s">
        <v>357</v>
      </c>
      <c r="L766" t="s">
        <v>57</v>
      </c>
      <c r="M766" t="s">
        <v>58</v>
      </c>
      <c r="N766" t="s">
        <v>115</v>
      </c>
      <c r="O766">
        <v>1</v>
      </c>
      <c r="P766">
        <v>1</v>
      </c>
      <c r="Q766" s="1" t="s">
        <v>671</v>
      </c>
      <c r="R766" s="1" t="s">
        <v>2450</v>
      </c>
      <c r="U766" s="1" t="s">
        <v>2451</v>
      </c>
      <c r="V766">
        <v>2011</v>
      </c>
      <c r="W766" s="1" t="s">
        <v>672</v>
      </c>
      <c r="X766" s="1" t="s">
        <v>667</v>
      </c>
      <c r="Y766" s="1" t="s">
        <v>668</v>
      </c>
      <c r="Z766" s="1" t="s">
        <v>46</v>
      </c>
      <c r="AA766" s="1" t="s">
        <v>47</v>
      </c>
      <c r="AB766" s="1" t="s">
        <v>47</v>
      </c>
      <c r="AC766" s="6">
        <v>0.3</v>
      </c>
      <c r="AE766" s="1" t="s">
        <v>49</v>
      </c>
      <c r="AF766" s="1" t="s">
        <v>48</v>
      </c>
    </row>
    <row r="767" spans="1:32" x14ac:dyDescent="0.3">
      <c r="A767">
        <v>900145215</v>
      </c>
      <c r="B767">
        <v>110</v>
      </c>
      <c r="C767" t="s">
        <v>664</v>
      </c>
      <c r="D767" s="1" t="s">
        <v>347</v>
      </c>
      <c r="E767" t="s">
        <v>348</v>
      </c>
      <c r="F767" s="1" t="s">
        <v>349</v>
      </c>
      <c r="G767" t="s">
        <v>305</v>
      </c>
      <c r="H767" t="s">
        <v>54</v>
      </c>
      <c r="I767">
        <v>5135</v>
      </c>
      <c r="J767" s="1" t="s">
        <v>55</v>
      </c>
      <c r="K767" s="1" t="s">
        <v>357</v>
      </c>
      <c r="L767" t="s">
        <v>57</v>
      </c>
      <c r="M767" t="s">
        <v>58</v>
      </c>
      <c r="N767" t="s">
        <v>115</v>
      </c>
      <c r="O767">
        <v>1</v>
      </c>
      <c r="P767">
        <v>1</v>
      </c>
      <c r="Q767" s="1" t="s">
        <v>2452</v>
      </c>
      <c r="R767" s="1" t="s">
        <v>2453</v>
      </c>
      <c r="U767" s="1" t="s">
        <v>2454</v>
      </c>
      <c r="V767">
        <v>2001</v>
      </c>
      <c r="X767" s="1" t="s">
        <v>697</v>
      </c>
      <c r="Y767" s="1" t="s">
        <v>2455</v>
      </c>
      <c r="Z767" s="1" t="s">
        <v>46</v>
      </c>
      <c r="AA767" s="1" t="s">
        <v>669</v>
      </c>
      <c r="AB767" s="1" t="s">
        <v>681</v>
      </c>
      <c r="AC767" s="6">
        <v>4</v>
      </c>
      <c r="AE767" s="1" t="s">
        <v>49</v>
      </c>
      <c r="AF767" s="1" t="s">
        <v>48</v>
      </c>
    </row>
    <row r="768" spans="1:32" x14ac:dyDescent="0.3">
      <c r="A768">
        <v>900145216</v>
      </c>
      <c r="B768">
        <v>110</v>
      </c>
      <c r="C768" t="s">
        <v>664</v>
      </c>
      <c r="D768" s="1" t="s">
        <v>347</v>
      </c>
      <c r="E768" t="s">
        <v>348</v>
      </c>
      <c r="F768" s="1" t="s">
        <v>349</v>
      </c>
      <c r="G768" t="s">
        <v>305</v>
      </c>
      <c r="H768" t="s">
        <v>54</v>
      </c>
      <c r="I768">
        <v>5135</v>
      </c>
      <c r="J768" s="1" t="s">
        <v>55</v>
      </c>
      <c r="K768" s="1" t="s">
        <v>357</v>
      </c>
      <c r="L768" t="s">
        <v>57</v>
      </c>
      <c r="M768" t="s">
        <v>58</v>
      </c>
      <c r="N768" t="s">
        <v>115</v>
      </c>
      <c r="O768">
        <v>2</v>
      </c>
      <c r="P768">
        <v>1</v>
      </c>
      <c r="Q768" s="1" t="s">
        <v>2452</v>
      </c>
      <c r="R768" s="1" t="s">
        <v>2456</v>
      </c>
      <c r="U768" s="1" t="s">
        <v>2457</v>
      </c>
      <c r="V768">
        <v>2001</v>
      </c>
      <c r="X768" s="1" t="s">
        <v>697</v>
      </c>
      <c r="Y768" s="1" t="s">
        <v>708</v>
      </c>
      <c r="Z768" s="1" t="s">
        <v>46</v>
      </c>
      <c r="AA768" s="1" t="s">
        <v>669</v>
      </c>
      <c r="AB768" s="1" t="s">
        <v>681</v>
      </c>
      <c r="AC768" s="6">
        <v>16</v>
      </c>
      <c r="AE768" s="1" t="s">
        <v>49</v>
      </c>
      <c r="AF768" s="1" t="s">
        <v>48</v>
      </c>
    </row>
    <row r="769" spans="1:32" x14ac:dyDescent="0.3">
      <c r="A769">
        <v>900145217</v>
      </c>
      <c r="B769">
        <v>110</v>
      </c>
      <c r="C769" t="s">
        <v>664</v>
      </c>
      <c r="D769" s="1" t="s">
        <v>347</v>
      </c>
      <c r="E769" t="s">
        <v>348</v>
      </c>
      <c r="F769" s="1" t="s">
        <v>349</v>
      </c>
      <c r="G769" t="s">
        <v>305</v>
      </c>
      <c r="H769" t="s">
        <v>54</v>
      </c>
      <c r="I769">
        <v>5135</v>
      </c>
      <c r="J769" s="1" t="s">
        <v>55</v>
      </c>
      <c r="K769" s="1" t="s">
        <v>357</v>
      </c>
      <c r="L769" t="s">
        <v>57</v>
      </c>
      <c r="M769" t="s">
        <v>58</v>
      </c>
      <c r="N769" t="s">
        <v>115</v>
      </c>
      <c r="O769">
        <v>3</v>
      </c>
      <c r="P769">
        <v>1</v>
      </c>
      <c r="Q769" s="1" t="s">
        <v>2452</v>
      </c>
      <c r="R769" s="1" t="s">
        <v>2453</v>
      </c>
      <c r="U769" s="1" t="s">
        <v>2458</v>
      </c>
      <c r="V769">
        <v>2001</v>
      </c>
      <c r="X769" s="1" t="s">
        <v>697</v>
      </c>
      <c r="Y769" s="1" t="s">
        <v>734</v>
      </c>
      <c r="Z769" s="1" t="s">
        <v>46</v>
      </c>
      <c r="AA769" s="1" t="s">
        <v>669</v>
      </c>
      <c r="AB769" s="1" t="s">
        <v>681</v>
      </c>
      <c r="AC769" s="6">
        <v>12.6</v>
      </c>
      <c r="AE769" s="1" t="s">
        <v>49</v>
      </c>
      <c r="AF769" s="1" t="s">
        <v>48</v>
      </c>
    </row>
    <row r="770" spans="1:32" x14ac:dyDescent="0.3">
      <c r="A770">
        <v>900145219</v>
      </c>
      <c r="B770">
        <v>110</v>
      </c>
      <c r="C770" t="s">
        <v>664</v>
      </c>
      <c r="D770" s="1" t="s">
        <v>181</v>
      </c>
      <c r="E770" t="s">
        <v>182</v>
      </c>
      <c r="F770" s="1" t="s">
        <v>183</v>
      </c>
      <c r="G770" t="s">
        <v>184</v>
      </c>
      <c r="H770" t="s">
        <v>80</v>
      </c>
      <c r="I770">
        <v>3361</v>
      </c>
      <c r="J770" s="1" t="s">
        <v>55</v>
      </c>
      <c r="K770" s="1" t="s">
        <v>354</v>
      </c>
      <c r="L770" t="s">
        <v>57</v>
      </c>
      <c r="M770" t="s">
        <v>58</v>
      </c>
      <c r="N770" t="s">
        <v>115</v>
      </c>
      <c r="O770">
        <v>1</v>
      </c>
      <c r="P770">
        <v>1</v>
      </c>
      <c r="Q770" s="1" t="s">
        <v>781</v>
      </c>
      <c r="U770" s="1" t="s">
        <v>2459</v>
      </c>
      <c r="V770">
        <v>2021</v>
      </c>
      <c r="X770" s="1" t="s">
        <v>686</v>
      </c>
      <c r="Y770" s="1" t="s">
        <v>1032</v>
      </c>
      <c r="Z770" s="1" t="s">
        <v>46</v>
      </c>
      <c r="AA770" s="1" t="s">
        <v>669</v>
      </c>
      <c r="AB770" s="1" t="s">
        <v>710</v>
      </c>
      <c r="AE770" s="1" t="s">
        <v>49</v>
      </c>
      <c r="AF770" s="1" t="s">
        <v>48</v>
      </c>
    </row>
    <row r="771" spans="1:32" x14ac:dyDescent="0.3">
      <c r="A771">
        <v>900145220</v>
      </c>
      <c r="B771">
        <v>110</v>
      </c>
      <c r="C771" t="s">
        <v>664</v>
      </c>
      <c r="D771" s="1" t="s">
        <v>181</v>
      </c>
      <c r="E771" t="s">
        <v>182</v>
      </c>
      <c r="F771" s="1" t="s">
        <v>183</v>
      </c>
      <c r="G771" t="s">
        <v>184</v>
      </c>
      <c r="H771" t="s">
        <v>80</v>
      </c>
      <c r="I771">
        <v>3361</v>
      </c>
      <c r="J771" s="1" t="s">
        <v>55</v>
      </c>
      <c r="K771" s="1" t="s">
        <v>354</v>
      </c>
      <c r="L771" t="s">
        <v>57</v>
      </c>
      <c r="M771" t="s">
        <v>58</v>
      </c>
      <c r="N771" t="s">
        <v>115</v>
      </c>
      <c r="O771">
        <v>2</v>
      </c>
      <c r="P771">
        <v>1</v>
      </c>
      <c r="Q771" s="1" t="s">
        <v>781</v>
      </c>
      <c r="R771" s="1" t="s">
        <v>2460</v>
      </c>
      <c r="U771" s="1" t="s">
        <v>2461</v>
      </c>
      <c r="V771">
        <v>2021</v>
      </c>
      <c r="X771" s="1" t="s">
        <v>686</v>
      </c>
      <c r="Y771" s="1" t="s">
        <v>857</v>
      </c>
      <c r="Z771" s="1" t="s">
        <v>46</v>
      </c>
      <c r="AA771" s="1" t="s">
        <v>669</v>
      </c>
      <c r="AB771" s="1" t="s">
        <v>710</v>
      </c>
      <c r="AC771" s="6">
        <v>37.200000000000003</v>
      </c>
      <c r="AE771" s="1" t="s">
        <v>49</v>
      </c>
      <c r="AF771" s="1" t="s">
        <v>48</v>
      </c>
    </row>
    <row r="772" spans="1:32" x14ac:dyDescent="0.3">
      <c r="A772">
        <v>900145221</v>
      </c>
      <c r="B772">
        <v>110</v>
      </c>
      <c r="C772" t="s">
        <v>664</v>
      </c>
      <c r="D772" s="1" t="s">
        <v>181</v>
      </c>
      <c r="E772" t="s">
        <v>182</v>
      </c>
      <c r="F772" s="1" t="s">
        <v>183</v>
      </c>
      <c r="G772" t="s">
        <v>184</v>
      </c>
      <c r="H772" t="s">
        <v>80</v>
      </c>
      <c r="I772">
        <v>3361</v>
      </c>
      <c r="J772" s="1" t="s">
        <v>55</v>
      </c>
      <c r="K772" s="1" t="s">
        <v>354</v>
      </c>
      <c r="L772" t="s">
        <v>57</v>
      </c>
      <c r="M772" t="s">
        <v>58</v>
      </c>
      <c r="N772" t="s">
        <v>115</v>
      </c>
      <c r="O772">
        <v>3</v>
      </c>
      <c r="P772">
        <v>1</v>
      </c>
      <c r="Q772" s="1" t="s">
        <v>781</v>
      </c>
      <c r="R772" s="1" t="s">
        <v>2460</v>
      </c>
      <c r="V772">
        <v>2021</v>
      </c>
      <c r="X772" s="1" t="s">
        <v>686</v>
      </c>
      <c r="Y772" s="1" t="s">
        <v>857</v>
      </c>
      <c r="Z772" s="1" t="s">
        <v>46</v>
      </c>
      <c r="AA772" s="1" t="s">
        <v>669</v>
      </c>
      <c r="AB772" s="1" t="s">
        <v>710</v>
      </c>
      <c r="AC772" s="6">
        <v>37.200000000000003</v>
      </c>
      <c r="AE772" s="1" t="s">
        <v>49</v>
      </c>
      <c r="AF772" s="1" t="s">
        <v>48</v>
      </c>
    </row>
    <row r="773" spans="1:32" x14ac:dyDescent="0.3">
      <c r="A773">
        <v>900145222</v>
      </c>
      <c r="B773">
        <v>110</v>
      </c>
      <c r="C773" t="s">
        <v>664</v>
      </c>
      <c r="D773" s="1" t="s">
        <v>181</v>
      </c>
      <c r="E773" t="s">
        <v>182</v>
      </c>
      <c r="F773" s="1" t="s">
        <v>183</v>
      </c>
      <c r="G773" t="s">
        <v>184</v>
      </c>
      <c r="H773" t="s">
        <v>80</v>
      </c>
      <c r="I773">
        <v>3361</v>
      </c>
      <c r="J773" s="1" t="s">
        <v>55</v>
      </c>
      <c r="K773" s="1" t="s">
        <v>354</v>
      </c>
      <c r="L773" t="s">
        <v>57</v>
      </c>
      <c r="M773" t="s">
        <v>58</v>
      </c>
      <c r="N773" t="s">
        <v>115</v>
      </c>
      <c r="O773">
        <v>4</v>
      </c>
      <c r="P773">
        <v>1</v>
      </c>
      <c r="Q773" s="1" t="s">
        <v>781</v>
      </c>
      <c r="R773" s="1" t="s">
        <v>2460</v>
      </c>
      <c r="V773">
        <v>2021</v>
      </c>
      <c r="X773" s="1" t="s">
        <v>686</v>
      </c>
      <c r="Y773" s="1" t="s">
        <v>857</v>
      </c>
      <c r="Z773" s="1" t="s">
        <v>46</v>
      </c>
      <c r="AA773" s="1" t="s">
        <v>669</v>
      </c>
      <c r="AB773" s="1" t="s">
        <v>710</v>
      </c>
      <c r="AC773" s="6">
        <v>37.200000000000003</v>
      </c>
      <c r="AE773" s="1" t="s">
        <v>49</v>
      </c>
      <c r="AF773" s="1" t="s">
        <v>48</v>
      </c>
    </row>
    <row r="774" spans="1:32" x14ac:dyDescent="0.3">
      <c r="A774">
        <v>900145223</v>
      </c>
      <c r="B774">
        <v>110</v>
      </c>
      <c r="C774" t="s">
        <v>664</v>
      </c>
      <c r="D774" s="1" t="s">
        <v>181</v>
      </c>
      <c r="E774" t="s">
        <v>182</v>
      </c>
      <c r="F774" s="1" t="s">
        <v>183</v>
      </c>
      <c r="G774" t="s">
        <v>184</v>
      </c>
      <c r="H774" t="s">
        <v>80</v>
      </c>
      <c r="I774">
        <v>3361</v>
      </c>
      <c r="J774" s="1" t="s">
        <v>55</v>
      </c>
      <c r="K774" s="1" t="s">
        <v>354</v>
      </c>
      <c r="L774" t="s">
        <v>57</v>
      </c>
      <c r="M774" t="s">
        <v>58</v>
      </c>
      <c r="N774" t="s">
        <v>115</v>
      </c>
      <c r="O774">
        <v>5</v>
      </c>
      <c r="P774">
        <v>1</v>
      </c>
      <c r="Q774" s="1" t="s">
        <v>781</v>
      </c>
      <c r="R774" s="1" t="s">
        <v>2460</v>
      </c>
      <c r="U774" s="1" t="s">
        <v>2462</v>
      </c>
      <c r="V774">
        <v>2021</v>
      </c>
      <c r="X774" s="1" t="s">
        <v>686</v>
      </c>
      <c r="Y774" s="1" t="s">
        <v>857</v>
      </c>
      <c r="Z774" s="1" t="s">
        <v>46</v>
      </c>
      <c r="AA774" s="1" t="s">
        <v>669</v>
      </c>
      <c r="AB774" s="1" t="s">
        <v>710</v>
      </c>
      <c r="AC774" s="6">
        <v>37.200000000000003</v>
      </c>
      <c r="AE774" s="1" t="s">
        <v>49</v>
      </c>
      <c r="AF774" s="1" t="s">
        <v>48</v>
      </c>
    </row>
    <row r="775" spans="1:32" x14ac:dyDescent="0.3">
      <c r="A775">
        <v>900145226</v>
      </c>
      <c r="B775">
        <v>110</v>
      </c>
      <c r="C775" t="s">
        <v>664</v>
      </c>
      <c r="D775" s="1" t="s">
        <v>530</v>
      </c>
      <c r="E775" t="s">
        <v>531</v>
      </c>
      <c r="F775" s="1" t="s">
        <v>532</v>
      </c>
      <c r="G775" t="s">
        <v>199</v>
      </c>
      <c r="H775" t="s">
        <v>54</v>
      </c>
      <c r="I775">
        <v>4851</v>
      </c>
      <c r="J775" s="1" t="s">
        <v>55</v>
      </c>
      <c r="K775" s="1" t="s">
        <v>629</v>
      </c>
      <c r="L775" t="s">
        <v>57</v>
      </c>
      <c r="M775" t="s">
        <v>58</v>
      </c>
      <c r="N775" t="s">
        <v>115</v>
      </c>
      <c r="O775">
        <v>1</v>
      </c>
      <c r="P775">
        <v>1</v>
      </c>
      <c r="Q775" s="1" t="s">
        <v>699</v>
      </c>
      <c r="R775" s="1" t="s">
        <v>2463</v>
      </c>
      <c r="U775" s="1" t="s">
        <v>2464</v>
      </c>
      <c r="V775">
        <v>2010</v>
      </c>
      <c r="W775" s="1" t="s">
        <v>2465</v>
      </c>
      <c r="X775" s="1" t="s">
        <v>697</v>
      </c>
      <c r="Y775" s="1" t="s">
        <v>957</v>
      </c>
      <c r="Z775" s="1" t="s">
        <v>46</v>
      </c>
      <c r="AA775" s="1" t="s">
        <v>669</v>
      </c>
      <c r="AB775" s="1" t="s">
        <v>681</v>
      </c>
      <c r="AC775" s="6">
        <v>1.1000000000000001</v>
      </c>
      <c r="AE775" s="1" t="s">
        <v>49</v>
      </c>
      <c r="AF775" s="1" t="s">
        <v>48</v>
      </c>
    </row>
    <row r="776" spans="1:32" x14ac:dyDescent="0.3">
      <c r="A776">
        <v>900145630</v>
      </c>
      <c r="B776">
        <v>110</v>
      </c>
      <c r="C776" t="s">
        <v>664</v>
      </c>
      <c r="D776" s="1" t="s">
        <v>196</v>
      </c>
      <c r="E776" t="s">
        <v>197</v>
      </c>
      <c r="F776" s="1" t="s">
        <v>198</v>
      </c>
      <c r="G776" t="s">
        <v>199</v>
      </c>
      <c r="H776" t="s">
        <v>54</v>
      </c>
      <c r="I776">
        <v>4172</v>
      </c>
      <c r="J776" s="1" t="s">
        <v>55</v>
      </c>
      <c r="K776" s="1" t="s">
        <v>1304</v>
      </c>
      <c r="L776" t="s">
        <v>57</v>
      </c>
      <c r="M776" t="s">
        <v>58</v>
      </c>
      <c r="N776" t="s">
        <v>115</v>
      </c>
      <c r="O776">
        <v>2</v>
      </c>
      <c r="P776">
        <v>1</v>
      </c>
      <c r="Q776" s="1" t="s">
        <v>1199</v>
      </c>
      <c r="R776" s="1" t="s">
        <v>2466</v>
      </c>
      <c r="S776" s="1" t="s">
        <v>2467</v>
      </c>
      <c r="T776" s="1" t="s">
        <v>2468</v>
      </c>
      <c r="V776">
        <v>2021</v>
      </c>
      <c r="W776" s="1" t="s">
        <v>2469</v>
      </c>
      <c r="X776" s="1" t="s">
        <v>697</v>
      </c>
      <c r="Y776" s="1" t="s">
        <v>1274</v>
      </c>
      <c r="Z776" s="1" t="s">
        <v>46</v>
      </c>
      <c r="AA776" s="1" t="s">
        <v>669</v>
      </c>
      <c r="AB776" s="1" t="s">
        <v>681</v>
      </c>
      <c r="AC776" s="6">
        <v>17</v>
      </c>
      <c r="AE776" s="1" t="s">
        <v>49</v>
      </c>
      <c r="AF776" s="1" t="s">
        <v>48</v>
      </c>
    </row>
    <row r="777" spans="1:32" x14ac:dyDescent="0.3">
      <c r="A777">
        <v>900145790</v>
      </c>
      <c r="B777">
        <v>110</v>
      </c>
      <c r="C777" t="s">
        <v>664</v>
      </c>
      <c r="D777" s="1" t="s">
        <v>347</v>
      </c>
      <c r="E777" t="s">
        <v>348</v>
      </c>
      <c r="F777" s="1" t="s">
        <v>349</v>
      </c>
      <c r="G777" t="s">
        <v>305</v>
      </c>
      <c r="H777" t="s">
        <v>54</v>
      </c>
      <c r="I777">
        <v>5135</v>
      </c>
      <c r="J777" s="1" t="s">
        <v>55</v>
      </c>
      <c r="K777" s="1" t="s">
        <v>771</v>
      </c>
      <c r="L777" t="s">
        <v>57</v>
      </c>
      <c r="M777" t="s">
        <v>58</v>
      </c>
      <c r="N777" t="s">
        <v>115</v>
      </c>
      <c r="O777">
        <v>1</v>
      </c>
      <c r="P777">
        <v>1</v>
      </c>
      <c r="Q777" s="1" t="s">
        <v>699</v>
      </c>
      <c r="R777" s="1" t="s">
        <v>2470</v>
      </c>
      <c r="S777" s="1" t="s">
        <v>2471</v>
      </c>
      <c r="U777" s="1" t="s">
        <v>2472</v>
      </c>
      <c r="X777" s="1" t="s">
        <v>697</v>
      </c>
      <c r="Y777" s="1" t="s">
        <v>726</v>
      </c>
      <c r="Z777" s="1" t="s">
        <v>46</v>
      </c>
      <c r="AA777" s="1" t="s">
        <v>669</v>
      </c>
      <c r="AB777" s="1" t="s">
        <v>681</v>
      </c>
      <c r="AC777" s="6">
        <v>12.6</v>
      </c>
      <c r="AE777" s="1" t="s">
        <v>49</v>
      </c>
      <c r="AF777" s="1" t="s">
        <v>48</v>
      </c>
    </row>
    <row r="778" spans="1:32" x14ac:dyDescent="0.3">
      <c r="A778">
        <v>900145791</v>
      </c>
      <c r="B778">
        <v>110</v>
      </c>
      <c r="C778" t="s">
        <v>664</v>
      </c>
      <c r="D778" s="1" t="s">
        <v>347</v>
      </c>
      <c r="E778" t="s">
        <v>348</v>
      </c>
      <c r="F778" s="1" t="s">
        <v>349</v>
      </c>
      <c r="G778" t="s">
        <v>305</v>
      </c>
      <c r="H778" t="s">
        <v>54</v>
      </c>
      <c r="I778">
        <v>5135</v>
      </c>
      <c r="J778" s="1" t="s">
        <v>55</v>
      </c>
      <c r="K778" s="1" t="s">
        <v>771</v>
      </c>
      <c r="L778" t="s">
        <v>57</v>
      </c>
      <c r="M778" t="s">
        <v>58</v>
      </c>
      <c r="N778" t="s">
        <v>115</v>
      </c>
      <c r="O778">
        <v>2</v>
      </c>
      <c r="P778">
        <v>1</v>
      </c>
      <c r="Q778" s="1" t="s">
        <v>1199</v>
      </c>
      <c r="R778" s="1" t="s">
        <v>2473</v>
      </c>
      <c r="S778" s="1" t="s">
        <v>2474</v>
      </c>
      <c r="U778" s="1" t="s">
        <v>2475</v>
      </c>
      <c r="V778">
        <v>2021</v>
      </c>
      <c r="X778" s="1" t="s">
        <v>697</v>
      </c>
      <c r="Y778" s="1" t="s">
        <v>727</v>
      </c>
      <c r="Z778" s="1" t="s">
        <v>46</v>
      </c>
      <c r="AA778" s="1" t="s">
        <v>669</v>
      </c>
      <c r="AB778" s="1" t="s">
        <v>681</v>
      </c>
      <c r="AC778" s="6">
        <v>21.5</v>
      </c>
      <c r="AE778" s="1" t="s">
        <v>49</v>
      </c>
      <c r="AF778" s="1" t="s">
        <v>48</v>
      </c>
    </row>
    <row r="779" spans="1:32" x14ac:dyDescent="0.3">
      <c r="A779">
        <v>900145792</v>
      </c>
      <c r="B779">
        <v>110</v>
      </c>
      <c r="C779" t="s">
        <v>664</v>
      </c>
      <c r="D779" s="1" t="s">
        <v>347</v>
      </c>
      <c r="E779" t="s">
        <v>348</v>
      </c>
      <c r="F779" s="1" t="s">
        <v>349</v>
      </c>
      <c r="G779" t="s">
        <v>305</v>
      </c>
      <c r="H779" t="s">
        <v>54</v>
      </c>
      <c r="I779">
        <v>5135</v>
      </c>
      <c r="J779" s="1" t="s">
        <v>55</v>
      </c>
      <c r="K779" s="1" t="s">
        <v>771</v>
      </c>
      <c r="L779" t="s">
        <v>57</v>
      </c>
      <c r="M779" t="s">
        <v>58</v>
      </c>
      <c r="N779" t="s">
        <v>115</v>
      </c>
      <c r="O779">
        <v>3</v>
      </c>
      <c r="P779">
        <v>1</v>
      </c>
      <c r="Q779" s="1" t="s">
        <v>699</v>
      </c>
      <c r="R779" s="1" t="s">
        <v>2476</v>
      </c>
      <c r="S779" s="1" t="s">
        <v>2477</v>
      </c>
      <c r="U779" s="1" t="s">
        <v>2478</v>
      </c>
      <c r="V779">
        <v>2021</v>
      </c>
      <c r="X779" s="1" t="s">
        <v>697</v>
      </c>
      <c r="Y779" s="1" t="s">
        <v>727</v>
      </c>
      <c r="Z779" s="1" t="s">
        <v>46</v>
      </c>
      <c r="AA779" s="1" t="s">
        <v>669</v>
      </c>
      <c r="AB779" s="1" t="s">
        <v>681</v>
      </c>
      <c r="AC779" s="6">
        <v>18.600000000000001</v>
      </c>
      <c r="AE779" s="1" t="s">
        <v>49</v>
      </c>
      <c r="AF779" s="1" t="s">
        <v>48</v>
      </c>
    </row>
    <row r="780" spans="1:32" x14ac:dyDescent="0.3">
      <c r="A780">
        <v>900145793</v>
      </c>
      <c r="B780">
        <v>110</v>
      </c>
      <c r="C780" t="s">
        <v>664</v>
      </c>
      <c r="D780" s="1" t="s">
        <v>347</v>
      </c>
      <c r="E780" t="s">
        <v>348</v>
      </c>
      <c r="F780" s="1" t="s">
        <v>349</v>
      </c>
      <c r="G780" t="s">
        <v>305</v>
      </c>
      <c r="H780" t="s">
        <v>54</v>
      </c>
      <c r="I780">
        <v>5135</v>
      </c>
      <c r="J780" s="1" t="s">
        <v>55</v>
      </c>
      <c r="K780" s="1" t="s">
        <v>771</v>
      </c>
      <c r="L780" t="s">
        <v>57</v>
      </c>
      <c r="M780" t="s">
        <v>58</v>
      </c>
      <c r="N780" t="s">
        <v>115</v>
      </c>
      <c r="O780">
        <v>4</v>
      </c>
      <c r="P780">
        <v>1</v>
      </c>
      <c r="Q780" s="1" t="s">
        <v>699</v>
      </c>
      <c r="R780" s="1" t="s">
        <v>2476</v>
      </c>
      <c r="S780" s="1" t="s">
        <v>2479</v>
      </c>
      <c r="U780" s="1" t="s">
        <v>2480</v>
      </c>
      <c r="V780">
        <v>2019</v>
      </c>
      <c r="W780" s="1" t="s">
        <v>2481</v>
      </c>
      <c r="X780" s="1" t="s">
        <v>697</v>
      </c>
      <c r="Y780" s="1" t="s">
        <v>727</v>
      </c>
      <c r="Z780" s="1" t="s">
        <v>46</v>
      </c>
      <c r="AA780" s="1" t="s">
        <v>669</v>
      </c>
      <c r="AB780" s="1" t="s">
        <v>681</v>
      </c>
      <c r="AC780" s="6">
        <v>18.600000000000001</v>
      </c>
      <c r="AE780" s="1" t="s">
        <v>49</v>
      </c>
      <c r="AF780" s="1" t="s">
        <v>48</v>
      </c>
    </row>
    <row r="781" spans="1:32" x14ac:dyDescent="0.3">
      <c r="A781">
        <v>900145794</v>
      </c>
      <c r="B781">
        <v>110</v>
      </c>
      <c r="C781" t="s">
        <v>664</v>
      </c>
      <c r="D781" s="1" t="s">
        <v>347</v>
      </c>
      <c r="E781" t="s">
        <v>348</v>
      </c>
      <c r="F781" s="1" t="s">
        <v>349</v>
      </c>
      <c r="G781" t="s">
        <v>305</v>
      </c>
      <c r="H781" t="s">
        <v>54</v>
      </c>
      <c r="I781">
        <v>5135</v>
      </c>
      <c r="J781" s="1" t="s">
        <v>55</v>
      </c>
      <c r="K781" s="1" t="s">
        <v>771</v>
      </c>
      <c r="L781" t="s">
        <v>57</v>
      </c>
      <c r="M781" t="s">
        <v>58</v>
      </c>
      <c r="N781" t="s">
        <v>115</v>
      </c>
      <c r="O781">
        <v>5</v>
      </c>
      <c r="P781">
        <v>1</v>
      </c>
      <c r="Q781" s="1" t="s">
        <v>699</v>
      </c>
      <c r="R781" s="1" t="s">
        <v>2476</v>
      </c>
      <c r="S781" s="1" t="s">
        <v>2471</v>
      </c>
      <c r="U781" s="1" t="s">
        <v>2482</v>
      </c>
      <c r="V781">
        <v>2021</v>
      </c>
      <c r="X781" s="1" t="s">
        <v>697</v>
      </c>
      <c r="Y781" s="1" t="s">
        <v>727</v>
      </c>
      <c r="Z781" s="1" t="s">
        <v>46</v>
      </c>
      <c r="AA781" s="1" t="s">
        <v>669</v>
      </c>
      <c r="AB781" s="1" t="s">
        <v>681</v>
      </c>
      <c r="AC781" s="6">
        <v>18.600000000000001</v>
      </c>
      <c r="AE781" s="1" t="s">
        <v>49</v>
      </c>
      <c r="AF781" s="1" t="s">
        <v>48</v>
      </c>
    </row>
    <row r="782" spans="1:32" x14ac:dyDescent="0.3">
      <c r="A782">
        <v>900145795</v>
      </c>
      <c r="B782">
        <v>110</v>
      </c>
      <c r="C782" t="s">
        <v>664</v>
      </c>
      <c r="D782" s="1" t="s">
        <v>347</v>
      </c>
      <c r="E782" t="s">
        <v>348</v>
      </c>
      <c r="F782" s="1" t="s">
        <v>349</v>
      </c>
      <c r="G782" t="s">
        <v>305</v>
      </c>
      <c r="H782" t="s">
        <v>54</v>
      </c>
      <c r="I782">
        <v>5135</v>
      </c>
      <c r="J782" s="1" t="s">
        <v>55</v>
      </c>
      <c r="K782" s="1" t="s">
        <v>771</v>
      </c>
      <c r="L782" t="s">
        <v>57</v>
      </c>
      <c r="M782" t="s">
        <v>58</v>
      </c>
      <c r="N782" t="s">
        <v>115</v>
      </c>
      <c r="O782">
        <v>1</v>
      </c>
      <c r="P782">
        <v>1</v>
      </c>
      <c r="Q782" s="1" t="s">
        <v>2483</v>
      </c>
      <c r="R782" s="1" t="s">
        <v>2484</v>
      </c>
      <c r="S782" s="1" t="s">
        <v>2485</v>
      </c>
      <c r="U782" s="1" t="s">
        <v>2486</v>
      </c>
      <c r="V782">
        <v>2021</v>
      </c>
      <c r="X782" s="1" t="s">
        <v>686</v>
      </c>
      <c r="Y782" s="1" t="s">
        <v>2487</v>
      </c>
      <c r="Z782" s="1" t="s">
        <v>46</v>
      </c>
      <c r="AA782" s="1" t="s">
        <v>669</v>
      </c>
      <c r="AB782" s="1" t="s">
        <v>681</v>
      </c>
      <c r="AC782" s="6">
        <v>41</v>
      </c>
      <c r="AE782" s="1" t="s">
        <v>49</v>
      </c>
      <c r="AF782" s="1" t="s">
        <v>48</v>
      </c>
    </row>
    <row r="783" spans="1:32" x14ac:dyDescent="0.3">
      <c r="A783">
        <v>900145796</v>
      </c>
      <c r="B783">
        <v>110</v>
      </c>
      <c r="C783" t="s">
        <v>664</v>
      </c>
      <c r="D783" s="1" t="s">
        <v>347</v>
      </c>
      <c r="E783" t="s">
        <v>348</v>
      </c>
      <c r="F783" s="1" t="s">
        <v>349</v>
      </c>
      <c r="G783" t="s">
        <v>305</v>
      </c>
      <c r="H783" t="s">
        <v>54</v>
      </c>
      <c r="I783">
        <v>5135</v>
      </c>
      <c r="J783" s="1" t="s">
        <v>55</v>
      </c>
      <c r="K783" s="1" t="s">
        <v>771</v>
      </c>
      <c r="L783" t="s">
        <v>57</v>
      </c>
      <c r="M783" t="s">
        <v>58</v>
      </c>
      <c r="N783" t="s">
        <v>115</v>
      </c>
      <c r="O783">
        <v>2</v>
      </c>
      <c r="P783">
        <v>1</v>
      </c>
      <c r="Q783" s="1" t="s">
        <v>2483</v>
      </c>
      <c r="R783" s="1" t="s">
        <v>2488</v>
      </c>
      <c r="S783" s="1" t="s">
        <v>2489</v>
      </c>
      <c r="U783" s="1" t="s">
        <v>2490</v>
      </c>
      <c r="V783">
        <v>2021</v>
      </c>
      <c r="X783" s="1" t="s">
        <v>686</v>
      </c>
      <c r="Y783" s="1" t="s">
        <v>2487</v>
      </c>
      <c r="Z783" s="1" t="s">
        <v>46</v>
      </c>
      <c r="AA783" s="1" t="s">
        <v>669</v>
      </c>
      <c r="AB783" s="1" t="s">
        <v>681</v>
      </c>
      <c r="AC783" s="6">
        <v>27.3</v>
      </c>
      <c r="AE783" s="1" t="s">
        <v>49</v>
      </c>
      <c r="AF783" s="1" t="s">
        <v>48</v>
      </c>
    </row>
    <row r="784" spans="1:32" x14ac:dyDescent="0.3">
      <c r="A784">
        <v>900145797</v>
      </c>
      <c r="B784">
        <v>110</v>
      </c>
      <c r="C784" t="s">
        <v>664</v>
      </c>
      <c r="D784" s="1" t="s">
        <v>347</v>
      </c>
      <c r="E784" t="s">
        <v>348</v>
      </c>
      <c r="F784" s="1" t="s">
        <v>349</v>
      </c>
      <c r="G784" t="s">
        <v>305</v>
      </c>
      <c r="H784" t="s">
        <v>54</v>
      </c>
      <c r="I784">
        <v>5135</v>
      </c>
      <c r="J784" s="1" t="s">
        <v>55</v>
      </c>
      <c r="K784" s="1" t="s">
        <v>771</v>
      </c>
      <c r="L784" t="s">
        <v>57</v>
      </c>
      <c r="M784" t="s">
        <v>58</v>
      </c>
      <c r="N784" t="s">
        <v>115</v>
      </c>
      <c r="O784">
        <v>6</v>
      </c>
      <c r="P784">
        <v>1</v>
      </c>
      <c r="Q784" s="1" t="s">
        <v>2491</v>
      </c>
      <c r="U784" s="1" t="s">
        <v>2492</v>
      </c>
      <c r="V784">
        <v>2021</v>
      </c>
      <c r="X784" s="1" t="s">
        <v>697</v>
      </c>
      <c r="Y784" s="1" t="s">
        <v>957</v>
      </c>
      <c r="Z784" s="1" t="s">
        <v>46</v>
      </c>
      <c r="AA784" s="1" t="s">
        <v>669</v>
      </c>
      <c r="AB784" s="1" t="s">
        <v>47</v>
      </c>
      <c r="AE784" s="1" t="s">
        <v>49</v>
      </c>
      <c r="AF784" s="1" t="s">
        <v>48</v>
      </c>
    </row>
    <row r="785" spans="1:32" x14ac:dyDescent="0.3">
      <c r="A785">
        <v>900145798</v>
      </c>
      <c r="B785">
        <v>110</v>
      </c>
      <c r="C785" t="s">
        <v>664</v>
      </c>
      <c r="D785" s="1" t="s">
        <v>347</v>
      </c>
      <c r="E785" t="s">
        <v>348</v>
      </c>
      <c r="F785" s="1" t="s">
        <v>349</v>
      </c>
      <c r="G785" t="s">
        <v>305</v>
      </c>
      <c r="H785" t="s">
        <v>54</v>
      </c>
      <c r="I785">
        <v>5135</v>
      </c>
      <c r="J785" s="1" t="s">
        <v>55</v>
      </c>
      <c r="K785" s="1" t="s">
        <v>771</v>
      </c>
      <c r="L785" t="s">
        <v>57</v>
      </c>
      <c r="M785" t="s">
        <v>58</v>
      </c>
      <c r="N785" t="s">
        <v>115</v>
      </c>
      <c r="O785">
        <v>7</v>
      </c>
      <c r="P785">
        <v>1</v>
      </c>
      <c r="Q785" s="1" t="s">
        <v>2491</v>
      </c>
      <c r="U785" s="1" t="s">
        <v>2493</v>
      </c>
      <c r="V785">
        <v>2021</v>
      </c>
      <c r="X785" s="1" t="s">
        <v>697</v>
      </c>
      <c r="Y785" s="1" t="s">
        <v>957</v>
      </c>
      <c r="Z785" s="1" t="s">
        <v>46</v>
      </c>
      <c r="AA785" s="1" t="s">
        <v>669</v>
      </c>
      <c r="AB785" s="1" t="s">
        <v>47</v>
      </c>
      <c r="AE785" s="1" t="s">
        <v>49</v>
      </c>
      <c r="AF785" s="1" t="s">
        <v>48</v>
      </c>
    </row>
    <row r="786" spans="1:32" x14ac:dyDescent="0.3">
      <c r="A786">
        <v>900145799</v>
      </c>
      <c r="B786">
        <v>110</v>
      </c>
      <c r="C786" t="s">
        <v>664</v>
      </c>
      <c r="D786" s="1" t="s">
        <v>309</v>
      </c>
      <c r="E786" t="s">
        <v>310</v>
      </c>
      <c r="F786" s="1" t="s">
        <v>311</v>
      </c>
      <c r="G786" t="s">
        <v>312</v>
      </c>
      <c r="H786" t="s">
        <v>80</v>
      </c>
      <c r="I786">
        <v>1560</v>
      </c>
      <c r="J786" s="1" t="s">
        <v>55</v>
      </c>
      <c r="K786" s="1" t="s">
        <v>134</v>
      </c>
      <c r="L786" t="s">
        <v>314</v>
      </c>
      <c r="M786" t="s">
        <v>315</v>
      </c>
      <c r="N786" t="s">
        <v>115</v>
      </c>
      <c r="O786">
        <v>1</v>
      </c>
      <c r="P786">
        <v>1</v>
      </c>
      <c r="Q786" s="1" t="s">
        <v>1024</v>
      </c>
      <c r="R786" s="1" t="s">
        <v>2494</v>
      </c>
      <c r="S786" s="1" t="s">
        <v>2495</v>
      </c>
      <c r="U786" s="1" t="s">
        <v>2496</v>
      </c>
      <c r="V786">
        <v>2021</v>
      </c>
      <c r="X786" s="1" t="s">
        <v>743</v>
      </c>
      <c r="Y786" s="1" t="s">
        <v>763</v>
      </c>
      <c r="Z786" s="1" t="s">
        <v>46</v>
      </c>
      <c r="AA786" s="1" t="s">
        <v>669</v>
      </c>
      <c r="AB786" s="1" t="s">
        <v>710</v>
      </c>
      <c r="AC786" s="6">
        <v>10</v>
      </c>
      <c r="AE786" s="1" t="s">
        <v>49</v>
      </c>
      <c r="AF786" s="1" t="s">
        <v>48</v>
      </c>
    </row>
    <row r="787" spans="1:32" x14ac:dyDescent="0.3">
      <c r="A787">
        <v>900145800</v>
      </c>
      <c r="B787">
        <v>110</v>
      </c>
      <c r="C787" t="s">
        <v>664</v>
      </c>
      <c r="D787" s="1" t="s">
        <v>196</v>
      </c>
      <c r="E787" t="s">
        <v>197</v>
      </c>
      <c r="F787" s="1" t="s">
        <v>198</v>
      </c>
      <c r="G787" t="s">
        <v>199</v>
      </c>
      <c r="H787" t="s">
        <v>54</v>
      </c>
      <c r="I787">
        <v>4172</v>
      </c>
      <c r="J787" s="1" t="s">
        <v>55</v>
      </c>
      <c r="K787" s="1" t="s">
        <v>1316</v>
      </c>
      <c r="L787" t="s">
        <v>57</v>
      </c>
      <c r="M787" t="s">
        <v>58</v>
      </c>
      <c r="N787" t="s">
        <v>115</v>
      </c>
      <c r="O787">
        <v>1</v>
      </c>
      <c r="P787">
        <v>1</v>
      </c>
      <c r="Q787" s="1" t="s">
        <v>1199</v>
      </c>
      <c r="R787" s="1" t="s">
        <v>2497</v>
      </c>
      <c r="S787" s="1" t="s">
        <v>2498</v>
      </c>
      <c r="U787" s="1" t="s">
        <v>2499</v>
      </c>
      <c r="V787">
        <v>2021</v>
      </c>
      <c r="X787" s="1" t="s">
        <v>697</v>
      </c>
      <c r="Y787" s="1" t="s">
        <v>1274</v>
      </c>
      <c r="Z787" s="1" t="s">
        <v>46</v>
      </c>
      <c r="AA787" s="1" t="s">
        <v>669</v>
      </c>
      <c r="AB787" s="1" t="s">
        <v>681</v>
      </c>
      <c r="AC787" s="6">
        <v>12</v>
      </c>
      <c r="AE787" s="1" t="s">
        <v>49</v>
      </c>
      <c r="AF787" s="1" t="s">
        <v>48</v>
      </c>
    </row>
    <row r="788" spans="1:32" x14ac:dyDescent="0.3">
      <c r="A788">
        <v>900145875</v>
      </c>
      <c r="B788">
        <v>110</v>
      </c>
      <c r="C788" t="s">
        <v>664</v>
      </c>
      <c r="D788" s="1" t="s">
        <v>347</v>
      </c>
      <c r="E788" t="s">
        <v>348</v>
      </c>
      <c r="F788" s="1" t="s">
        <v>349</v>
      </c>
      <c r="G788" t="s">
        <v>305</v>
      </c>
      <c r="H788" t="s">
        <v>54</v>
      </c>
      <c r="I788">
        <v>5135</v>
      </c>
      <c r="J788" s="1" t="s">
        <v>55</v>
      </c>
      <c r="K788" s="1" t="s">
        <v>771</v>
      </c>
      <c r="L788" t="s">
        <v>57</v>
      </c>
      <c r="M788" t="s">
        <v>58</v>
      </c>
      <c r="N788" t="s">
        <v>115</v>
      </c>
      <c r="O788">
        <v>1</v>
      </c>
      <c r="P788">
        <v>1</v>
      </c>
      <c r="Q788" s="1" t="s">
        <v>1199</v>
      </c>
      <c r="R788" s="1" t="s">
        <v>2500</v>
      </c>
      <c r="S788" s="1" t="s">
        <v>2501</v>
      </c>
      <c r="T788" s="1" t="s">
        <v>2502</v>
      </c>
      <c r="V788">
        <v>2021</v>
      </c>
      <c r="W788" s="1" t="s">
        <v>2503</v>
      </c>
      <c r="X788" s="1" t="s">
        <v>697</v>
      </c>
      <c r="Y788" s="1" t="s">
        <v>734</v>
      </c>
      <c r="Z788" s="1" t="s">
        <v>46</v>
      </c>
      <c r="AA788" s="1" t="s">
        <v>669</v>
      </c>
      <c r="AB788" s="1" t="s">
        <v>681</v>
      </c>
      <c r="AC788" s="6">
        <v>20</v>
      </c>
      <c r="AE788" s="1" t="s">
        <v>49</v>
      </c>
      <c r="AF788" s="1" t="s">
        <v>48</v>
      </c>
    </row>
    <row r="789" spans="1:32" x14ac:dyDescent="0.3">
      <c r="A789">
        <v>900145876</v>
      </c>
      <c r="B789">
        <v>110</v>
      </c>
      <c r="C789" t="s">
        <v>664</v>
      </c>
      <c r="D789" s="1" t="s">
        <v>347</v>
      </c>
      <c r="E789" t="s">
        <v>348</v>
      </c>
      <c r="F789" s="1" t="s">
        <v>349</v>
      </c>
      <c r="G789" t="s">
        <v>305</v>
      </c>
      <c r="H789" t="s">
        <v>54</v>
      </c>
      <c r="I789">
        <v>5135</v>
      </c>
      <c r="J789" s="1" t="s">
        <v>55</v>
      </c>
      <c r="K789" s="1" t="s">
        <v>771</v>
      </c>
      <c r="L789" t="s">
        <v>57</v>
      </c>
      <c r="M789" t="s">
        <v>58</v>
      </c>
      <c r="N789" t="s">
        <v>115</v>
      </c>
      <c r="O789">
        <v>2</v>
      </c>
      <c r="P789">
        <v>1</v>
      </c>
      <c r="Q789" s="1" t="s">
        <v>1199</v>
      </c>
      <c r="R789" s="1" t="s">
        <v>2504</v>
      </c>
      <c r="S789" s="1" t="s">
        <v>2505</v>
      </c>
      <c r="T789" s="1" t="s">
        <v>2506</v>
      </c>
      <c r="V789">
        <v>2021</v>
      </c>
      <c r="W789" s="1" t="s">
        <v>2507</v>
      </c>
      <c r="X789" s="1" t="s">
        <v>697</v>
      </c>
      <c r="Y789" s="1" t="s">
        <v>734</v>
      </c>
      <c r="Z789" s="1" t="s">
        <v>46</v>
      </c>
      <c r="AA789" s="1" t="s">
        <v>669</v>
      </c>
      <c r="AB789" s="1" t="s">
        <v>681</v>
      </c>
      <c r="AC789" s="6">
        <v>10</v>
      </c>
      <c r="AE789" s="1" t="s">
        <v>49</v>
      </c>
      <c r="AF789" s="1" t="s">
        <v>48</v>
      </c>
    </row>
    <row r="790" spans="1:32" x14ac:dyDescent="0.3">
      <c r="A790">
        <v>900146509</v>
      </c>
      <c r="B790">
        <v>110</v>
      </c>
      <c r="C790" t="s">
        <v>664</v>
      </c>
      <c r="D790" s="1" t="s">
        <v>109</v>
      </c>
      <c r="E790" t="s">
        <v>110</v>
      </c>
      <c r="F790" s="1" t="s">
        <v>417</v>
      </c>
      <c r="G790" t="s">
        <v>418</v>
      </c>
      <c r="H790" t="s">
        <v>35</v>
      </c>
      <c r="I790">
        <v>2731</v>
      </c>
      <c r="J790" s="1" t="s">
        <v>55</v>
      </c>
      <c r="K790" s="1" t="s">
        <v>748</v>
      </c>
      <c r="L790" t="s">
        <v>57</v>
      </c>
      <c r="M790" t="s">
        <v>58</v>
      </c>
      <c r="N790" t="s">
        <v>115</v>
      </c>
      <c r="O790">
        <v>2</v>
      </c>
      <c r="P790">
        <v>1</v>
      </c>
      <c r="Q790" s="1" t="s">
        <v>2508</v>
      </c>
      <c r="R790" s="1" t="s">
        <v>2509</v>
      </c>
      <c r="S790" s="1" t="s">
        <v>2510</v>
      </c>
      <c r="U790" s="1" t="s">
        <v>2511</v>
      </c>
      <c r="V790">
        <v>2016</v>
      </c>
      <c r="W790" s="1" t="s">
        <v>2511</v>
      </c>
      <c r="X790" s="1" t="s">
        <v>667</v>
      </c>
      <c r="Y790" s="1" t="s">
        <v>668</v>
      </c>
      <c r="Z790" s="1" t="s">
        <v>46</v>
      </c>
      <c r="AA790" s="1" t="s">
        <v>669</v>
      </c>
      <c r="AB790" s="1" t="s">
        <v>47</v>
      </c>
      <c r="AC790" s="6">
        <v>1.2</v>
      </c>
      <c r="AE790" s="1" t="s">
        <v>49</v>
      </c>
      <c r="AF790" s="1" t="s">
        <v>48</v>
      </c>
    </row>
    <row r="791" spans="1:32" x14ac:dyDescent="0.3">
      <c r="A791">
        <v>900146511</v>
      </c>
      <c r="B791">
        <v>110</v>
      </c>
      <c r="C791" t="s">
        <v>664</v>
      </c>
      <c r="D791" s="1" t="s">
        <v>536</v>
      </c>
      <c r="E791" t="s">
        <v>537</v>
      </c>
      <c r="F791" s="1" t="s">
        <v>538</v>
      </c>
      <c r="G791" t="s">
        <v>305</v>
      </c>
      <c r="H791" t="s">
        <v>54</v>
      </c>
      <c r="I791">
        <v>3168</v>
      </c>
      <c r="J791" s="1" t="s">
        <v>55</v>
      </c>
      <c r="K791" s="1" t="s">
        <v>1576</v>
      </c>
      <c r="L791" t="s">
        <v>57</v>
      </c>
      <c r="M791" t="s">
        <v>58</v>
      </c>
      <c r="N791" t="s">
        <v>115</v>
      </c>
      <c r="O791">
        <v>2</v>
      </c>
      <c r="P791">
        <v>1</v>
      </c>
      <c r="Q791" s="1" t="s">
        <v>2512</v>
      </c>
      <c r="R791" s="1" t="s">
        <v>2513</v>
      </c>
      <c r="S791" s="1" t="s">
        <v>2514</v>
      </c>
      <c r="U791" s="1" t="s">
        <v>2515</v>
      </c>
      <c r="V791">
        <v>2015</v>
      </c>
      <c r="W791" s="1" t="s">
        <v>1554</v>
      </c>
      <c r="X791" s="1" t="s">
        <v>1384</v>
      </c>
      <c r="Y791" s="1" t="s">
        <v>1456</v>
      </c>
      <c r="Z791" s="1" t="s">
        <v>46</v>
      </c>
      <c r="AA791" s="1" t="s">
        <v>669</v>
      </c>
      <c r="AB791" s="1" t="s">
        <v>681</v>
      </c>
      <c r="AC791" s="6">
        <v>0.1</v>
      </c>
      <c r="AE791" s="1" t="s">
        <v>49</v>
      </c>
      <c r="AF791" s="1" t="s">
        <v>48</v>
      </c>
    </row>
    <row r="792" spans="1:32" x14ac:dyDescent="0.3">
      <c r="A792">
        <v>900146512</v>
      </c>
      <c r="B792">
        <v>110</v>
      </c>
      <c r="C792" t="s">
        <v>664</v>
      </c>
      <c r="D792" s="1" t="s">
        <v>536</v>
      </c>
      <c r="E792" t="s">
        <v>537</v>
      </c>
      <c r="F792" s="1" t="s">
        <v>538</v>
      </c>
      <c r="G792" t="s">
        <v>305</v>
      </c>
      <c r="H792" t="s">
        <v>54</v>
      </c>
      <c r="I792">
        <v>3168</v>
      </c>
      <c r="J792" s="1" t="s">
        <v>55</v>
      </c>
      <c r="K792" s="1" t="s">
        <v>1576</v>
      </c>
      <c r="L792" t="s">
        <v>57</v>
      </c>
      <c r="M792" t="s">
        <v>58</v>
      </c>
      <c r="N792" t="s">
        <v>115</v>
      </c>
      <c r="O792">
        <v>3</v>
      </c>
      <c r="P792">
        <v>1</v>
      </c>
      <c r="Q792" s="1" t="s">
        <v>2512</v>
      </c>
      <c r="R792" s="1" t="s">
        <v>2516</v>
      </c>
      <c r="S792" s="1" t="s">
        <v>2517</v>
      </c>
      <c r="U792" s="1" t="s">
        <v>2515</v>
      </c>
      <c r="V792">
        <v>2015</v>
      </c>
      <c r="W792" s="1" t="s">
        <v>1554</v>
      </c>
      <c r="X792" s="1" t="s">
        <v>1384</v>
      </c>
      <c r="Y792" s="1" t="s">
        <v>1456</v>
      </c>
      <c r="Z792" s="1" t="s">
        <v>46</v>
      </c>
      <c r="AA792" s="1" t="s">
        <v>669</v>
      </c>
      <c r="AB792" s="1" t="s">
        <v>681</v>
      </c>
      <c r="AC792" s="6">
        <v>0.4</v>
      </c>
      <c r="AE792" s="1" t="s">
        <v>49</v>
      </c>
      <c r="AF792" s="1" t="s">
        <v>48</v>
      </c>
    </row>
    <row r="793" spans="1:32" x14ac:dyDescent="0.3">
      <c r="A793">
        <v>900146513</v>
      </c>
      <c r="B793">
        <v>110</v>
      </c>
      <c r="C793" t="s">
        <v>664</v>
      </c>
      <c r="D793" s="1" t="s">
        <v>536</v>
      </c>
      <c r="E793" t="s">
        <v>537</v>
      </c>
      <c r="F793" s="1" t="s">
        <v>538</v>
      </c>
      <c r="G793" t="s">
        <v>305</v>
      </c>
      <c r="H793" t="s">
        <v>54</v>
      </c>
      <c r="I793">
        <v>3168</v>
      </c>
      <c r="J793" s="1" t="s">
        <v>55</v>
      </c>
      <c r="K793" s="1" t="s">
        <v>1576</v>
      </c>
      <c r="L793" t="s">
        <v>57</v>
      </c>
      <c r="M793" t="s">
        <v>58</v>
      </c>
      <c r="N793" t="s">
        <v>115</v>
      </c>
      <c r="O793">
        <v>4</v>
      </c>
      <c r="P793">
        <v>1</v>
      </c>
      <c r="Q793" s="1" t="s">
        <v>2512</v>
      </c>
      <c r="R793" s="1" t="s">
        <v>2518</v>
      </c>
      <c r="S793" s="1" t="s">
        <v>2519</v>
      </c>
      <c r="U793" s="1" t="s">
        <v>2520</v>
      </c>
      <c r="V793">
        <v>2015</v>
      </c>
      <c r="W793" s="1" t="s">
        <v>1554</v>
      </c>
      <c r="X793" s="1" t="s">
        <v>1384</v>
      </c>
      <c r="Y793" s="1" t="s">
        <v>1456</v>
      </c>
      <c r="Z793" s="1" t="s">
        <v>46</v>
      </c>
      <c r="AA793" s="1" t="s">
        <v>669</v>
      </c>
      <c r="AB793" s="1" t="s">
        <v>681</v>
      </c>
      <c r="AC793" s="6">
        <v>0.7</v>
      </c>
      <c r="AE793" s="1" t="s">
        <v>49</v>
      </c>
      <c r="AF793" s="1" t="s">
        <v>48</v>
      </c>
    </row>
    <row r="794" spans="1:32" x14ac:dyDescent="0.3">
      <c r="A794">
        <v>900146514</v>
      </c>
      <c r="B794">
        <v>110</v>
      </c>
      <c r="C794" t="s">
        <v>664</v>
      </c>
      <c r="D794" s="1" t="s">
        <v>536</v>
      </c>
      <c r="E794" t="s">
        <v>537</v>
      </c>
      <c r="F794" s="1" t="s">
        <v>538</v>
      </c>
      <c r="G794" t="s">
        <v>305</v>
      </c>
      <c r="H794" t="s">
        <v>54</v>
      </c>
      <c r="I794">
        <v>3168</v>
      </c>
      <c r="J794" s="1" t="s">
        <v>55</v>
      </c>
      <c r="K794" s="1" t="s">
        <v>1576</v>
      </c>
      <c r="L794" t="s">
        <v>57</v>
      </c>
      <c r="M794" t="s">
        <v>58</v>
      </c>
      <c r="N794" t="s">
        <v>115</v>
      </c>
      <c r="O794">
        <v>5</v>
      </c>
      <c r="P794">
        <v>1</v>
      </c>
      <c r="Q794" s="1" t="s">
        <v>2512</v>
      </c>
      <c r="R794" s="1" t="s">
        <v>2521</v>
      </c>
      <c r="S794" s="1" t="s">
        <v>2522</v>
      </c>
      <c r="U794" s="1" t="s">
        <v>2523</v>
      </c>
      <c r="V794">
        <v>2015</v>
      </c>
      <c r="W794" s="1" t="s">
        <v>1554</v>
      </c>
      <c r="X794" s="1" t="s">
        <v>1384</v>
      </c>
      <c r="Y794" s="1" t="s">
        <v>1456</v>
      </c>
      <c r="Z794" s="1" t="s">
        <v>46</v>
      </c>
      <c r="AA794" s="1" t="s">
        <v>669</v>
      </c>
      <c r="AB794" s="1" t="s">
        <v>681</v>
      </c>
      <c r="AC794" s="6">
        <v>0.1</v>
      </c>
      <c r="AE794" s="1" t="s">
        <v>49</v>
      </c>
      <c r="AF794" s="1" t="s">
        <v>48</v>
      </c>
    </row>
    <row r="795" spans="1:32" x14ac:dyDescent="0.3">
      <c r="A795">
        <v>900146515</v>
      </c>
      <c r="B795">
        <v>110</v>
      </c>
      <c r="C795" t="s">
        <v>664</v>
      </c>
      <c r="D795" s="1" t="s">
        <v>536</v>
      </c>
      <c r="E795" t="s">
        <v>537</v>
      </c>
      <c r="F795" s="1" t="s">
        <v>538</v>
      </c>
      <c r="G795" t="s">
        <v>305</v>
      </c>
      <c r="H795" t="s">
        <v>54</v>
      </c>
      <c r="I795">
        <v>3168</v>
      </c>
      <c r="J795" s="1" t="s">
        <v>55</v>
      </c>
      <c r="K795" s="1" t="s">
        <v>1576</v>
      </c>
      <c r="L795" t="s">
        <v>57</v>
      </c>
      <c r="M795" t="s">
        <v>58</v>
      </c>
      <c r="N795" t="s">
        <v>115</v>
      </c>
      <c r="O795">
        <v>6</v>
      </c>
      <c r="P795">
        <v>1</v>
      </c>
      <c r="Q795" s="1" t="s">
        <v>2512</v>
      </c>
      <c r="R795" s="1" t="s">
        <v>2524</v>
      </c>
      <c r="S795" s="1" t="s">
        <v>2525</v>
      </c>
      <c r="U795" s="1" t="s">
        <v>2526</v>
      </c>
      <c r="V795">
        <v>2015</v>
      </c>
      <c r="W795" s="1" t="s">
        <v>1554</v>
      </c>
      <c r="X795" s="1" t="s">
        <v>1384</v>
      </c>
      <c r="Y795" s="1" t="s">
        <v>1456</v>
      </c>
      <c r="Z795" s="1" t="s">
        <v>46</v>
      </c>
      <c r="AA795" s="1" t="s">
        <v>669</v>
      </c>
      <c r="AB795" s="1" t="s">
        <v>681</v>
      </c>
      <c r="AC795" s="6">
        <v>0.4</v>
      </c>
      <c r="AE795" s="1" t="s">
        <v>49</v>
      </c>
      <c r="AF795" s="1" t="s">
        <v>48</v>
      </c>
    </row>
    <row r="796" spans="1:32" x14ac:dyDescent="0.3">
      <c r="A796">
        <v>900146516</v>
      </c>
      <c r="B796">
        <v>110</v>
      </c>
      <c r="C796" t="s">
        <v>664</v>
      </c>
      <c r="D796" s="1" t="s">
        <v>181</v>
      </c>
      <c r="E796" t="s">
        <v>182</v>
      </c>
      <c r="F796" s="1" t="s">
        <v>210</v>
      </c>
      <c r="G796" t="s">
        <v>147</v>
      </c>
      <c r="H796" t="s">
        <v>54</v>
      </c>
      <c r="I796">
        <v>5075</v>
      </c>
      <c r="J796" s="1" t="s">
        <v>55</v>
      </c>
      <c r="K796" s="1" t="s">
        <v>1263</v>
      </c>
      <c r="L796" t="s">
        <v>57</v>
      </c>
      <c r="M796" t="s">
        <v>58</v>
      </c>
      <c r="N796" t="s">
        <v>115</v>
      </c>
      <c r="O796">
        <v>66</v>
      </c>
      <c r="P796">
        <v>1</v>
      </c>
      <c r="Q796" s="1" t="s">
        <v>1207</v>
      </c>
      <c r="U796" s="1" t="s">
        <v>2527</v>
      </c>
      <c r="V796">
        <v>2003</v>
      </c>
      <c r="W796" s="1" t="s">
        <v>631</v>
      </c>
      <c r="X796" s="1" t="s">
        <v>679</v>
      </c>
      <c r="Y796" s="1" t="s">
        <v>2528</v>
      </c>
      <c r="Z796" s="1" t="s">
        <v>46</v>
      </c>
      <c r="AA796" s="1" t="s">
        <v>669</v>
      </c>
      <c r="AB796" s="1" t="s">
        <v>710</v>
      </c>
      <c r="AC796" s="6">
        <v>0.2</v>
      </c>
      <c r="AE796" s="1" t="s">
        <v>49</v>
      </c>
      <c r="AF796" s="1" t="s">
        <v>48</v>
      </c>
    </row>
    <row r="797" spans="1:32" x14ac:dyDescent="0.3">
      <c r="A797">
        <v>900146517</v>
      </c>
      <c r="B797">
        <v>110</v>
      </c>
      <c r="C797" t="s">
        <v>664</v>
      </c>
      <c r="D797" s="1" t="s">
        <v>181</v>
      </c>
      <c r="E797" t="s">
        <v>182</v>
      </c>
      <c r="F797" s="1" t="s">
        <v>210</v>
      </c>
      <c r="G797" t="s">
        <v>147</v>
      </c>
      <c r="H797" t="s">
        <v>54</v>
      </c>
      <c r="I797">
        <v>5075</v>
      </c>
      <c r="J797" s="1" t="s">
        <v>55</v>
      </c>
      <c r="K797" s="1" t="s">
        <v>1263</v>
      </c>
      <c r="L797" t="s">
        <v>57</v>
      </c>
      <c r="M797" t="s">
        <v>58</v>
      </c>
      <c r="N797" t="s">
        <v>115</v>
      </c>
      <c r="O797">
        <v>67</v>
      </c>
      <c r="P797">
        <v>1</v>
      </c>
      <c r="Q797" s="1" t="s">
        <v>1207</v>
      </c>
      <c r="U797" s="1" t="s">
        <v>2529</v>
      </c>
      <c r="V797">
        <v>2003</v>
      </c>
      <c r="W797" s="1" t="s">
        <v>631</v>
      </c>
      <c r="X797" s="1" t="s">
        <v>679</v>
      </c>
      <c r="Y797" s="1" t="s">
        <v>2528</v>
      </c>
      <c r="Z797" s="1" t="s">
        <v>46</v>
      </c>
      <c r="AA797" s="1" t="s">
        <v>669</v>
      </c>
      <c r="AB797" s="1" t="s">
        <v>710</v>
      </c>
      <c r="AC797" s="6">
        <v>0.4</v>
      </c>
      <c r="AE797" s="1" t="s">
        <v>49</v>
      </c>
      <c r="AF797" s="1" t="s">
        <v>48</v>
      </c>
    </row>
    <row r="798" spans="1:32" x14ac:dyDescent="0.3">
      <c r="A798">
        <v>900146518</v>
      </c>
      <c r="B798">
        <v>110</v>
      </c>
      <c r="C798" t="s">
        <v>664</v>
      </c>
      <c r="D798" s="1" t="s">
        <v>181</v>
      </c>
      <c r="E798" t="s">
        <v>182</v>
      </c>
      <c r="F798" s="1" t="s">
        <v>183</v>
      </c>
      <c r="G798" t="s">
        <v>184</v>
      </c>
      <c r="H798" t="s">
        <v>80</v>
      </c>
      <c r="I798">
        <v>3361</v>
      </c>
      <c r="J798" s="1" t="s">
        <v>55</v>
      </c>
      <c r="K798" s="1" t="s">
        <v>395</v>
      </c>
      <c r="L798" t="s">
        <v>57</v>
      </c>
      <c r="M798" t="s">
        <v>58</v>
      </c>
      <c r="N798" t="s">
        <v>115</v>
      </c>
      <c r="O798">
        <v>1</v>
      </c>
      <c r="P798">
        <v>1</v>
      </c>
      <c r="Q798" s="1" t="s">
        <v>396</v>
      </c>
      <c r="R798" s="1" t="s">
        <v>2530</v>
      </c>
      <c r="S798" s="1" t="s">
        <v>2531</v>
      </c>
      <c r="U798" s="1" t="s">
        <v>400</v>
      </c>
      <c r="V798">
        <v>2005</v>
      </c>
      <c r="W798" s="1" t="s">
        <v>399</v>
      </c>
      <c r="X798" s="1" t="s">
        <v>1384</v>
      </c>
      <c r="Y798" s="1" t="s">
        <v>1558</v>
      </c>
      <c r="Z798" s="1" t="s">
        <v>46</v>
      </c>
      <c r="AA798" s="1" t="s">
        <v>669</v>
      </c>
      <c r="AB798" s="1" t="s">
        <v>710</v>
      </c>
      <c r="AC798" s="6">
        <v>0.6</v>
      </c>
      <c r="AE798" s="1" t="s">
        <v>49</v>
      </c>
      <c r="AF798" s="1" t="s">
        <v>48</v>
      </c>
    </row>
    <row r="799" spans="1:32" x14ac:dyDescent="0.3">
      <c r="A799">
        <v>900146522</v>
      </c>
      <c r="B799">
        <v>110</v>
      </c>
      <c r="C799" t="s">
        <v>664</v>
      </c>
      <c r="D799" s="1" t="s">
        <v>181</v>
      </c>
      <c r="E799" t="s">
        <v>182</v>
      </c>
      <c r="F799" s="1" t="s">
        <v>183</v>
      </c>
      <c r="G799" t="s">
        <v>184</v>
      </c>
      <c r="H799" t="s">
        <v>80</v>
      </c>
      <c r="I799">
        <v>3361</v>
      </c>
      <c r="J799" s="1" t="s">
        <v>55</v>
      </c>
      <c r="K799" s="1" t="s">
        <v>111</v>
      </c>
      <c r="L799" t="s">
        <v>57</v>
      </c>
      <c r="M799" t="s">
        <v>58</v>
      </c>
      <c r="N799" t="s">
        <v>115</v>
      </c>
      <c r="O799">
        <v>1</v>
      </c>
      <c r="P799">
        <v>1</v>
      </c>
      <c r="Q799" s="1" t="s">
        <v>396</v>
      </c>
      <c r="R799" s="1" t="s">
        <v>2532</v>
      </c>
      <c r="S799" s="1" t="s">
        <v>2533</v>
      </c>
      <c r="U799" s="1" t="s">
        <v>2534</v>
      </c>
      <c r="V799">
        <v>2005</v>
      </c>
      <c r="W799" s="1" t="s">
        <v>2535</v>
      </c>
      <c r="X799" s="1" t="s">
        <v>1384</v>
      </c>
      <c r="Y799" s="1" t="s">
        <v>1558</v>
      </c>
      <c r="Z799" s="1" t="s">
        <v>46</v>
      </c>
      <c r="AA799" s="1" t="s">
        <v>669</v>
      </c>
      <c r="AB799" s="1" t="s">
        <v>710</v>
      </c>
      <c r="AC799" s="6">
        <v>0.9</v>
      </c>
      <c r="AE799" s="1" t="s">
        <v>49</v>
      </c>
      <c r="AF799" s="1" t="s">
        <v>48</v>
      </c>
    </row>
    <row r="800" spans="1:32" x14ac:dyDescent="0.3">
      <c r="A800">
        <v>900146523</v>
      </c>
      <c r="B800">
        <v>110</v>
      </c>
      <c r="C800" t="s">
        <v>664</v>
      </c>
      <c r="D800" s="1" t="s">
        <v>181</v>
      </c>
      <c r="E800" t="s">
        <v>182</v>
      </c>
      <c r="F800" s="1" t="s">
        <v>210</v>
      </c>
      <c r="G800" t="s">
        <v>147</v>
      </c>
      <c r="H800" t="s">
        <v>54</v>
      </c>
      <c r="I800">
        <v>5075</v>
      </c>
      <c r="J800" s="1" t="s">
        <v>55</v>
      </c>
      <c r="K800" s="1" t="s">
        <v>354</v>
      </c>
      <c r="L800" t="s">
        <v>57</v>
      </c>
      <c r="M800" t="s">
        <v>58</v>
      </c>
      <c r="N800" t="s">
        <v>115</v>
      </c>
      <c r="O800">
        <v>32</v>
      </c>
      <c r="P800">
        <v>1</v>
      </c>
      <c r="Q800" s="1" t="s">
        <v>1380</v>
      </c>
      <c r="R800" s="1" t="s">
        <v>2536</v>
      </c>
      <c r="S800" s="1" t="s">
        <v>2537</v>
      </c>
      <c r="U800" s="1" t="s">
        <v>394</v>
      </c>
      <c r="V800">
        <v>2021</v>
      </c>
      <c r="W800" s="1" t="s">
        <v>393</v>
      </c>
      <c r="X800" s="1" t="s">
        <v>1384</v>
      </c>
      <c r="Y800" s="1" t="s">
        <v>1385</v>
      </c>
      <c r="Z800" s="1" t="s">
        <v>46</v>
      </c>
      <c r="AA800" s="1" t="s">
        <v>669</v>
      </c>
      <c r="AB800" s="1" t="s">
        <v>710</v>
      </c>
      <c r="AC800" s="6">
        <v>0.4</v>
      </c>
      <c r="AE800" s="1" t="s">
        <v>49</v>
      </c>
      <c r="AF800" s="1" t="s">
        <v>48</v>
      </c>
    </row>
    <row r="801" spans="1:32" x14ac:dyDescent="0.3">
      <c r="A801">
        <v>900146524</v>
      </c>
      <c r="B801">
        <v>110</v>
      </c>
      <c r="C801" t="s">
        <v>664</v>
      </c>
      <c r="D801" s="1" t="s">
        <v>181</v>
      </c>
      <c r="E801" t="s">
        <v>182</v>
      </c>
      <c r="F801" s="1" t="s">
        <v>210</v>
      </c>
      <c r="G801" t="s">
        <v>147</v>
      </c>
      <c r="H801" t="s">
        <v>54</v>
      </c>
      <c r="I801">
        <v>5075</v>
      </c>
      <c r="J801" s="1" t="s">
        <v>55</v>
      </c>
      <c r="K801" s="1" t="s">
        <v>354</v>
      </c>
      <c r="L801" t="s">
        <v>57</v>
      </c>
      <c r="M801" t="s">
        <v>58</v>
      </c>
      <c r="N801" t="s">
        <v>115</v>
      </c>
      <c r="O801">
        <v>33</v>
      </c>
      <c r="P801">
        <v>1</v>
      </c>
      <c r="Q801" s="1" t="s">
        <v>1380</v>
      </c>
      <c r="R801" s="1" t="s">
        <v>2536</v>
      </c>
      <c r="S801" s="1" t="s">
        <v>2538</v>
      </c>
      <c r="U801" s="1" t="s">
        <v>392</v>
      </c>
      <c r="V801">
        <v>2021</v>
      </c>
      <c r="W801" s="1" t="s">
        <v>391</v>
      </c>
      <c r="X801" s="1" t="s">
        <v>1384</v>
      </c>
      <c r="Y801" s="1" t="s">
        <v>1385</v>
      </c>
      <c r="Z801" s="1" t="s">
        <v>46</v>
      </c>
      <c r="AA801" s="1" t="s">
        <v>669</v>
      </c>
      <c r="AB801" s="1" t="s">
        <v>710</v>
      </c>
      <c r="AC801" s="6">
        <v>0.4</v>
      </c>
      <c r="AE801" s="1" t="s">
        <v>49</v>
      </c>
      <c r="AF801" s="1" t="s">
        <v>48</v>
      </c>
    </row>
    <row r="802" spans="1:32" x14ac:dyDescent="0.3">
      <c r="A802">
        <v>900146525</v>
      </c>
      <c r="B802">
        <v>110</v>
      </c>
      <c r="C802" t="s">
        <v>664</v>
      </c>
      <c r="D802" s="1" t="s">
        <v>181</v>
      </c>
      <c r="E802" t="s">
        <v>182</v>
      </c>
      <c r="F802" s="1" t="s">
        <v>183</v>
      </c>
      <c r="G802" t="s">
        <v>184</v>
      </c>
      <c r="H802" t="s">
        <v>80</v>
      </c>
      <c r="I802">
        <v>3361</v>
      </c>
      <c r="J802" s="1" t="s">
        <v>55</v>
      </c>
      <c r="K802" s="1" t="s">
        <v>500</v>
      </c>
      <c r="L802" t="s">
        <v>57</v>
      </c>
      <c r="M802" t="s">
        <v>58</v>
      </c>
      <c r="N802" t="s">
        <v>115</v>
      </c>
      <c r="O802">
        <v>4</v>
      </c>
      <c r="P802">
        <v>1</v>
      </c>
      <c r="Q802" s="1" t="s">
        <v>396</v>
      </c>
      <c r="R802" s="1" t="s">
        <v>2539</v>
      </c>
      <c r="S802" s="1" t="s">
        <v>2533</v>
      </c>
      <c r="U802" s="1" t="s">
        <v>2540</v>
      </c>
      <c r="V802">
        <v>2020</v>
      </c>
      <c r="W802" s="1" t="s">
        <v>399</v>
      </c>
      <c r="X802" s="1" t="s">
        <v>1384</v>
      </c>
      <c r="Y802" s="1" t="s">
        <v>1558</v>
      </c>
      <c r="Z802" s="1" t="s">
        <v>46</v>
      </c>
      <c r="AA802" s="1" t="s">
        <v>669</v>
      </c>
      <c r="AB802" s="1" t="s">
        <v>710</v>
      </c>
      <c r="AC802" s="6">
        <v>0.6</v>
      </c>
      <c r="AE802" s="1" t="s">
        <v>49</v>
      </c>
      <c r="AF802" s="1" t="s">
        <v>48</v>
      </c>
    </row>
    <row r="803" spans="1:32" x14ac:dyDescent="0.3">
      <c r="A803">
        <v>900146526</v>
      </c>
      <c r="B803">
        <v>110</v>
      </c>
      <c r="C803" t="s">
        <v>664</v>
      </c>
      <c r="D803" s="1" t="s">
        <v>196</v>
      </c>
      <c r="E803" t="s">
        <v>197</v>
      </c>
      <c r="F803" s="1" t="s">
        <v>214</v>
      </c>
      <c r="G803" t="s">
        <v>80</v>
      </c>
      <c r="H803" t="s">
        <v>80</v>
      </c>
      <c r="I803">
        <v>1593</v>
      </c>
      <c r="J803" s="1" t="s">
        <v>55</v>
      </c>
      <c r="K803" s="1" t="s">
        <v>215</v>
      </c>
      <c r="L803" t="s">
        <v>57</v>
      </c>
      <c r="M803" t="s">
        <v>58</v>
      </c>
      <c r="N803" t="s">
        <v>115</v>
      </c>
      <c r="O803">
        <v>1</v>
      </c>
      <c r="P803">
        <v>1</v>
      </c>
      <c r="Q803" s="1" t="s">
        <v>396</v>
      </c>
      <c r="R803" s="1" t="s">
        <v>2541</v>
      </c>
      <c r="U803" s="1" t="s">
        <v>2542</v>
      </c>
      <c r="V803">
        <v>2017</v>
      </c>
      <c r="W803" s="1" t="s">
        <v>2543</v>
      </c>
      <c r="X803" s="1" t="s">
        <v>1384</v>
      </c>
      <c r="Y803" s="1" t="s">
        <v>962</v>
      </c>
      <c r="Z803" s="1" t="s">
        <v>46</v>
      </c>
      <c r="AA803" s="1" t="s">
        <v>669</v>
      </c>
      <c r="AB803" s="1" t="s">
        <v>710</v>
      </c>
      <c r="AC803" s="6">
        <v>0.9</v>
      </c>
      <c r="AE803" s="1" t="s">
        <v>49</v>
      </c>
      <c r="AF803" s="1" t="s">
        <v>48</v>
      </c>
    </row>
    <row r="804" spans="1:32" x14ac:dyDescent="0.3">
      <c r="A804">
        <v>900146527</v>
      </c>
      <c r="B804">
        <v>110</v>
      </c>
      <c r="C804" t="s">
        <v>664</v>
      </c>
      <c r="D804" s="1" t="s">
        <v>196</v>
      </c>
      <c r="E804" t="s">
        <v>197</v>
      </c>
      <c r="F804" s="1" t="s">
        <v>214</v>
      </c>
      <c r="G804" t="s">
        <v>80</v>
      </c>
      <c r="H804" t="s">
        <v>80</v>
      </c>
      <c r="I804">
        <v>1593</v>
      </c>
      <c r="J804" s="1" t="s">
        <v>55</v>
      </c>
      <c r="K804" s="1" t="s">
        <v>215</v>
      </c>
      <c r="L804" t="s">
        <v>57</v>
      </c>
      <c r="M804" t="s">
        <v>58</v>
      </c>
      <c r="N804" t="s">
        <v>115</v>
      </c>
      <c r="O804">
        <v>2</v>
      </c>
      <c r="P804">
        <v>1</v>
      </c>
      <c r="Q804" s="1" t="s">
        <v>396</v>
      </c>
      <c r="R804" s="1" t="s">
        <v>2544</v>
      </c>
      <c r="S804" s="1" t="s">
        <v>2545</v>
      </c>
      <c r="U804" s="1" t="s">
        <v>2546</v>
      </c>
      <c r="V804">
        <v>2017</v>
      </c>
      <c r="W804" s="1" t="s">
        <v>2543</v>
      </c>
      <c r="X804" s="1" t="s">
        <v>1384</v>
      </c>
      <c r="Y804" s="1" t="s">
        <v>1558</v>
      </c>
      <c r="Z804" s="1" t="s">
        <v>46</v>
      </c>
      <c r="AA804" s="1" t="s">
        <v>669</v>
      </c>
      <c r="AB804" s="1" t="s">
        <v>710</v>
      </c>
      <c r="AC804" s="6">
        <v>0.9</v>
      </c>
      <c r="AE804" s="1" t="s">
        <v>49</v>
      </c>
      <c r="AF804" s="1" t="s">
        <v>48</v>
      </c>
    </row>
    <row r="805" spans="1:32" x14ac:dyDescent="0.3">
      <c r="A805">
        <v>900146528</v>
      </c>
      <c r="B805">
        <v>110</v>
      </c>
      <c r="C805" t="s">
        <v>664</v>
      </c>
      <c r="D805" s="1" t="s">
        <v>196</v>
      </c>
      <c r="E805" t="s">
        <v>197</v>
      </c>
      <c r="F805" s="1" t="s">
        <v>198</v>
      </c>
      <c r="G805" t="s">
        <v>199</v>
      </c>
      <c r="H805" t="s">
        <v>54</v>
      </c>
      <c r="I805">
        <v>4172</v>
      </c>
      <c r="J805" s="1" t="s">
        <v>55</v>
      </c>
      <c r="K805" s="1" t="s">
        <v>2209</v>
      </c>
      <c r="L805" t="s">
        <v>57</v>
      </c>
      <c r="M805" t="s">
        <v>58</v>
      </c>
      <c r="N805" t="s">
        <v>115</v>
      </c>
      <c r="O805">
        <v>1</v>
      </c>
      <c r="P805">
        <v>1</v>
      </c>
      <c r="Q805" s="1" t="s">
        <v>1207</v>
      </c>
      <c r="R805" s="1" t="s">
        <v>2547</v>
      </c>
      <c r="S805" s="1" t="s">
        <v>2548</v>
      </c>
      <c r="U805" s="1" t="s">
        <v>2549</v>
      </c>
      <c r="V805">
        <v>2007</v>
      </c>
      <c r="W805" s="1" t="s">
        <v>2550</v>
      </c>
      <c r="X805" s="1" t="s">
        <v>1384</v>
      </c>
      <c r="Y805" s="1" t="s">
        <v>1456</v>
      </c>
      <c r="Z805" s="1" t="s">
        <v>46</v>
      </c>
      <c r="AA805" s="1" t="s">
        <v>669</v>
      </c>
      <c r="AB805" s="1" t="s">
        <v>681</v>
      </c>
      <c r="AC805" s="6">
        <v>0.1</v>
      </c>
      <c r="AE805" s="1" t="s">
        <v>49</v>
      </c>
      <c r="AF805" s="1" t="s">
        <v>48</v>
      </c>
    </row>
    <row r="806" spans="1:32" x14ac:dyDescent="0.3">
      <c r="A806">
        <v>900146529</v>
      </c>
      <c r="B806">
        <v>110</v>
      </c>
      <c r="C806" t="s">
        <v>664</v>
      </c>
      <c r="D806" s="1" t="s">
        <v>196</v>
      </c>
      <c r="E806" t="s">
        <v>197</v>
      </c>
      <c r="F806" s="1" t="s">
        <v>214</v>
      </c>
      <c r="G806" t="s">
        <v>80</v>
      </c>
      <c r="H806" t="s">
        <v>80</v>
      </c>
      <c r="I806">
        <v>1593</v>
      </c>
      <c r="J806" s="1" t="s">
        <v>55</v>
      </c>
      <c r="K806" s="1" t="s">
        <v>906</v>
      </c>
      <c r="L806" t="s">
        <v>57</v>
      </c>
      <c r="M806" t="s">
        <v>58</v>
      </c>
      <c r="N806" t="s">
        <v>115</v>
      </c>
      <c r="O806">
        <v>1</v>
      </c>
      <c r="P806">
        <v>1</v>
      </c>
      <c r="Q806" s="1" t="s">
        <v>1589</v>
      </c>
      <c r="R806" s="1" t="s">
        <v>2551</v>
      </c>
      <c r="S806" s="1" t="s">
        <v>2552</v>
      </c>
      <c r="U806" s="1" t="s">
        <v>405</v>
      </c>
      <c r="V806">
        <v>1993</v>
      </c>
      <c r="W806" s="1" t="s">
        <v>404</v>
      </c>
      <c r="X806" s="1" t="s">
        <v>1384</v>
      </c>
      <c r="Y806" s="1" t="s">
        <v>1456</v>
      </c>
      <c r="Z806" s="1" t="s">
        <v>46</v>
      </c>
      <c r="AA806" s="1" t="s">
        <v>669</v>
      </c>
      <c r="AB806" s="1" t="s">
        <v>47</v>
      </c>
      <c r="AC806" s="6">
        <v>0.1</v>
      </c>
      <c r="AE806" s="1" t="s">
        <v>49</v>
      </c>
      <c r="AF806" s="1" t="s">
        <v>48</v>
      </c>
    </row>
    <row r="807" spans="1:32" x14ac:dyDescent="0.3">
      <c r="A807">
        <v>900146531</v>
      </c>
      <c r="B807">
        <v>110</v>
      </c>
      <c r="C807" t="s">
        <v>664</v>
      </c>
      <c r="D807" s="1" t="s">
        <v>196</v>
      </c>
      <c r="E807" t="s">
        <v>197</v>
      </c>
      <c r="F807" s="1" t="s">
        <v>198</v>
      </c>
      <c r="G807" t="s">
        <v>199</v>
      </c>
      <c r="H807" t="s">
        <v>54</v>
      </c>
      <c r="I807">
        <v>4172</v>
      </c>
      <c r="J807" s="1" t="s">
        <v>55</v>
      </c>
      <c r="K807" s="1" t="s">
        <v>1783</v>
      </c>
      <c r="L807" t="s">
        <v>57</v>
      </c>
      <c r="M807" t="s">
        <v>58</v>
      </c>
      <c r="N807" t="s">
        <v>115</v>
      </c>
      <c r="O807">
        <v>3</v>
      </c>
      <c r="P807">
        <v>1</v>
      </c>
      <c r="Q807" s="1" t="s">
        <v>2077</v>
      </c>
      <c r="R807" s="1" t="s">
        <v>2547</v>
      </c>
      <c r="S807" s="1" t="s">
        <v>2553</v>
      </c>
      <c r="U807" s="1" t="s">
        <v>2554</v>
      </c>
      <c r="V807">
        <v>2007</v>
      </c>
      <c r="W807" s="1" t="s">
        <v>2555</v>
      </c>
      <c r="X807" s="1" t="s">
        <v>1384</v>
      </c>
      <c r="Y807" s="1" t="s">
        <v>1456</v>
      </c>
      <c r="Z807" s="1" t="s">
        <v>46</v>
      </c>
      <c r="AA807" s="1" t="s">
        <v>669</v>
      </c>
      <c r="AB807" s="1" t="s">
        <v>710</v>
      </c>
      <c r="AC807" s="6">
        <v>0.1</v>
      </c>
      <c r="AE807" s="1" t="s">
        <v>49</v>
      </c>
      <c r="AF807" s="1" t="s">
        <v>48</v>
      </c>
    </row>
    <row r="808" spans="1:32" x14ac:dyDescent="0.3">
      <c r="A808">
        <v>900146532</v>
      </c>
      <c r="B808">
        <v>110</v>
      </c>
      <c r="C808" t="s">
        <v>664</v>
      </c>
      <c r="D808" s="1" t="s">
        <v>196</v>
      </c>
      <c r="E808" t="s">
        <v>197</v>
      </c>
      <c r="F808" s="1" t="s">
        <v>198</v>
      </c>
      <c r="G808" t="s">
        <v>199</v>
      </c>
      <c r="H808" t="s">
        <v>54</v>
      </c>
      <c r="I808">
        <v>4172</v>
      </c>
      <c r="J808" s="1" t="s">
        <v>55</v>
      </c>
      <c r="K808" s="1" t="s">
        <v>1783</v>
      </c>
      <c r="L808" t="s">
        <v>57</v>
      </c>
      <c r="M808" t="s">
        <v>58</v>
      </c>
      <c r="N808" t="s">
        <v>115</v>
      </c>
      <c r="O808">
        <v>4</v>
      </c>
      <c r="P808">
        <v>1</v>
      </c>
      <c r="Q808" s="1" t="s">
        <v>2438</v>
      </c>
      <c r="R808" s="1" t="s">
        <v>2556</v>
      </c>
      <c r="S808" s="1" t="s">
        <v>2557</v>
      </c>
      <c r="U808" s="1" t="s">
        <v>2558</v>
      </c>
      <c r="V808">
        <v>2007</v>
      </c>
      <c r="W808" s="1" t="s">
        <v>2559</v>
      </c>
      <c r="X808" s="1" t="s">
        <v>1384</v>
      </c>
      <c r="Y808" s="1" t="s">
        <v>1385</v>
      </c>
      <c r="Z808" s="1" t="s">
        <v>46</v>
      </c>
      <c r="AA808" s="1" t="s">
        <v>669</v>
      </c>
      <c r="AB808" s="1" t="s">
        <v>681</v>
      </c>
      <c r="AC808" s="6">
        <v>0.5</v>
      </c>
      <c r="AE808" s="1" t="s">
        <v>49</v>
      </c>
      <c r="AF808" s="1" t="s">
        <v>48</v>
      </c>
    </row>
    <row r="809" spans="1:32" x14ac:dyDescent="0.3">
      <c r="A809">
        <v>900146533</v>
      </c>
      <c r="B809">
        <v>110</v>
      </c>
      <c r="C809" t="s">
        <v>664</v>
      </c>
      <c r="D809" s="1" t="s">
        <v>181</v>
      </c>
      <c r="E809" t="s">
        <v>182</v>
      </c>
      <c r="F809" s="1" t="s">
        <v>183</v>
      </c>
      <c r="G809" t="s">
        <v>184</v>
      </c>
      <c r="H809" t="s">
        <v>80</v>
      </c>
      <c r="I809">
        <v>3361</v>
      </c>
      <c r="J809" s="1" t="s">
        <v>55</v>
      </c>
      <c r="K809" s="1" t="s">
        <v>111</v>
      </c>
      <c r="L809" t="s">
        <v>57</v>
      </c>
      <c r="M809" t="s">
        <v>58</v>
      </c>
      <c r="N809" t="s">
        <v>115</v>
      </c>
      <c r="O809">
        <v>2</v>
      </c>
      <c r="P809">
        <v>1</v>
      </c>
      <c r="Q809" s="1" t="s">
        <v>2560</v>
      </c>
      <c r="R809" s="1" t="s">
        <v>2561</v>
      </c>
      <c r="S809" s="1" t="s">
        <v>2562</v>
      </c>
      <c r="U809" s="1" t="s">
        <v>2563</v>
      </c>
      <c r="V809">
        <v>2019</v>
      </c>
      <c r="W809" s="1" t="s">
        <v>2563</v>
      </c>
      <c r="X809" s="1" t="s">
        <v>686</v>
      </c>
      <c r="Y809" s="1" t="s">
        <v>687</v>
      </c>
      <c r="Z809" s="1" t="s">
        <v>46</v>
      </c>
      <c r="AA809" s="1" t="s">
        <v>669</v>
      </c>
      <c r="AB809" s="1" t="s">
        <v>710</v>
      </c>
      <c r="AC809" s="6">
        <v>3.6</v>
      </c>
      <c r="AE809" s="1" t="s">
        <v>49</v>
      </c>
      <c r="AF809" s="1" t="s">
        <v>48</v>
      </c>
    </row>
    <row r="810" spans="1:32" x14ac:dyDescent="0.3">
      <c r="A810">
        <v>900146534</v>
      </c>
      <c r="B810">
        <v>110</v>
      </c>
      <c r="C810" t="s">
        <v>664</v>
      </c>
      <c r="D810" s="1" t="s">
        <v>181</v>
      </c>
      <c r="E810" t="s">
        <v>182</v>
      </c>
      <c r="F810" s="1" t="s">
        <v>183</v>
      </c>
      <c r="G810" t="s">
        <v>184</v>
      </c>
      <c r="H810" t="s">
        <v>80</v>
      </c>
      <c r="I810">
        <v>3361</v>
      </c>
      <c r="J810" s="1" t="s">
        <v>55</v>
      </c>
      <c r="K810" s="1" t="s">
        <v>111</v>
      </c>
      <c r="L810" t="s">
        <v>57</v>
      </c>
      <c r="M810" t="s">
        <v>58</v>
      </c>
      <c r="N810" t="s">
        <v>115</v>
      </c>
      <c r="O810">
        <v>3</v>
      </c>
      <c r="P810">
        <v>1</v>
      </c>
      <c r="Q810" s="1" t="s">
        <v>760</v>
      </c>
      <c r="R810" s="1" t="s">
        <v>2564</v>
      </c>
      <c r="S810" s="1" t="s">
        <v>2565</v>
      </c>
      <c r="U810" s="1" t="s">
        <v>2566</v>
      </c>
      <c r="V810">
        <v>2020</v>
      </c>
      <c r="W810" s="1" t="s">
        <v>2566</v>
      </c>
      <c r="X810" s="1" t="s">
        <v>743</v>
      </c>
      <c r="Y810" s="1" t="s">
        <v>763</v>
      </c>
      <c r="Z810" s="1" t="s">
        <v>46</v>
      </c>
      <c r="AA810" s="1" t="s">
        <v>669</v>
      </c>
      <c r="AB810" s="1" t="s">
        <v>710</v>
      </c>
      <c r="AC810" s="6">
        <v>13.5</v>
      </c>
      <c r="AE810" s="1" t="s">
        <v>49</v>
      </c>
      <c r="AF810" s="1" t="s">
        <v>48</v>
      </c>
    </row>
    <row r="811" spans="1:32" x14ac:dyDescent="0.3">
      <c r="A811">
        <v>900146535</v>
      </c>
      <c r="B811">
        <v>110</v>
      </c>
      <c r="C811" t="s">
        <v>664</v>
      </c>
      <c r="D811" s="1" t="s">
        <v>530</v>
      </c>
      <c r="E811" t="s">
        <v>531</v>
      </c>
      <c r="F811" s="1" t="s">
        <v>532</v>
      </c>
      <c r="G811" t="s">
        <v>199</v>
      </c>
      <c r="H811" t="s">
        <v>54</v>
      </c>
      <c r="I811">
        <v>4851</v>
      </c>
      <c r="J811" s="1" t="s">
        <v>55</v>
      </c>
      <c r="K811" s="1" t="s">
        <v>554</v>
      </c>
      <c r="L811" t="s">
        <v>57</v>
      </c>
      <c r="M811" t="s">
        <v>58</v>
      </c>
      <c r="N811" t="s">
        <v>115</v>
      </c>
      <c r="O811">
        <v>1</v>
      </c>
      <c r="P811">
        <v>1</v>
      </c>
      <c r="Q811" s="1" t="s">
        <v>1380</v>
      </c>
      <c r="R811" s="1" t="s">
        <v>1381</v>
      </c>
      <c r="S811" s="1" t="s">
        <v>2567</v>
      </c>
      <c r="U811" s="1" t="s">
        <v>2568</v>
      </c>
      <c r="V811">
        <v>2021</v>
      </c>
      <c r="W811" s="1" t="s">
        <v>2569</v>
      </c>
      <c r="X811" s="1" t="s">
        <v>1384</v>
      </c>
      <c r="Y811" s="1" t="s">
        <v>1385</v>
      </c>
      <c r="Z811" s="1" t="s">
        <v>46</v>
      </c>
      <c r="AA811" s="1" t="s">
        <v>669</v>
      </c>
      <c r="AB811" s="1" t="s">
        <v>710</v>
      </c>
      <c r="AC811" s="6">
        <v>1.5</v>
      </c>
      <c r="AE811" s="1" t="s">
        <v>49</v>
      </c>
      <c r="AF811" s="1" t="s">
        <v>48</v>
      </c>
    </row>
    <row r="812" spans="1:32" x14ac:dyDescent="0.3">
      <c r="A812">
        <v>900147366</v>
      </c>
      <c r="B812">
        <v>110</v>
      </c>
      <c r="C812" t="s">
        <v>664</v>
      </c>
      <c r="D812" s="1" t="s">
        <v>181</v>
      </c>
      <c r="E812" t="s">
        <v>182</v>
      </c>
      <c r="F812" s="1" t="s">
        <v>210</v>
      </c>
      <c r="G812" t="s">
        <v>147</v>
      </c>
      <c r="H812" t="s">
        <v>54</v>
      </c>
      <c r="I812">
        <v>5075</v>
      </c>
      <c r="J812" s="1" t="s">
        <v>55</v>
      </c>
      <c r="K812" s="1" t="s">
        <v>354</v>
      </c>
      <c r="L812" t="s">
        <v>57</v>
      </c>
      <c r="M812" t="s">
        <v>58</v>
      </c>
      <c r="N812" t="s">
        <v>115</v>
      </c>
      <c r="O812">
        <v>34</v>
      </c>
      <c r="P812">
        <v>1</v>
      </c>
      <c r="Q812" s="1" t="s">
        <v>2570</v>
      </c>
      <c r="R812" s="1" t="s">
        <v>2571</v>
      </c>
      <c r="T812" s="1" t="s">
        <v>2572</v>
      </c>
      <c r="V812">
        <v>2020</v>
      </c>
      <c r="W812" s="1" t="s">
        <v>2573</v>
      </c>
      <c r="X812" s="1" t="s">
        <v>667</v>
      </c>
      <c r="Y812" s="1" t="s">
        <v>668</v>
      </c>
      <c r="Z812" s="1" t="s">
        <v>46</v>
      </c>
      <c r="AA812" s="1" t="s">
        <v>47</v>
      </c>
      <c r="AB812" s="1" t="s">
        <v>47</v>
      </c>
      <c r="AC812" s="6">
        <v>0.4</v>
      </c>
      <c r="AE812" s="1" t="s">
        <v>49</v>
      </c>
      <c r="AF812" s="1" t="s">
        <v>48</v>
      </c>
    </row>
    <row r="813" spans="1:32" x14ac:dyDescent="0.3">
      <c r="A813">
        <v>900147367</v>
      </c>
      <c r="B813">
        <v>110</v>
      </c>
      <c r="C813" t="s">
        <v>664</v>
      </c>
      <c r="D813" s="1" t="s">
        <v>181</v>
      </c>
      <c r="E813" t="s">
        <v>182</v>
      </c>
      <c r="F813" s="1" t="s">
        <v>210</v>
      </c>
      <c r="G813" t="s">
        <v>147</v>
      </c>
      <c r="H813" t="s">
        <v>54</v>
      </c>
      <c r="I813">
        <v>5075</v>
      </c>
      <c r="J813" s="1" t="s">
        <v>55</v>
      </c>
      <c r="K813" s="1" t="s">
        <v>354</v>
      </c>
      <c r="L813" t="s">
        <v>57</v>
      </c>
      <c r="M813" t="s">
        <v>58</v>
      </c>
      <c r="N813" t="s">
        <v>115</v>
      </c>
      <c r="O813">
        <v>35</v>
      </c>
      <c r="P813">
        <v>1</v>
      </c>
      <c r="Q813" s="1" t="s">
        <v>2570</v>
      </c>
      <c r="R813" s="1" t="s">
        <v>2571</v>
      </c>
      <c r="T813" s="1" t="s">
        <v>2572</v>
      </c>
      <c r="V813">
        <v>2020</v>
      </c>
      <c r="W813" s="1" t="s">
        <v>2573</v>
      </c>
      <c r="X813" s="1" t="s">
        <v>667</v>
      </c>
      <c r="Y813" s="1" t="s">
        <v>668</v>
      </c>
      <c r="Z813" s="1" t="s">
        <v>46</v>
      </c>
      <c r="AA813" s="1" t="s">
        <v>47</v>
      </c>
      <c r="AB813" s="1" t="s">
        <v>47</v>
      </c>
      <c r="AC813" s="6">
        <v>0.3</v>
      </c>
      <c r="AE813" s="1" t="s">
        <v>49</v>
      </c>
      <c r="AF813" s="1" t="s">
        <v>48</v>
      </c>
    </row>
    <row r="814" spans="1:32" x14ac:dyDescent="0.3">
      <c r="A814">
        <v>900147368</v>
      </c>
      <c r="B814">
        <v>110</v>
      </c>
      <c r="C814" t="s">
        <v>664</v>
      </c>
      <c r="D814" s="1" t="s">
        <v>181</v>
      </c>
      <c r="E814" t="s">
        <v>182</v>
      </c>
      <c r="F814" s="1" t="s">
        <v>210</v>
      </c>
      <c r="G814" t="s">
        <v>147</v>
      </c>
      <c r="H814" t="s">
        <v>54</v>
      </c>
      <c r="I814">
        <v>5075</v>
      </c>
      <c r="J814" s="1" t="s">
        <v>55</v>
      </c>
      <c r="K814" s="1" t="s">
        <v>354</v>
      </c>
      <c r="L814" t="s">
        <v>57</v>
      </c>
      <c r="M814" t="s">
        <v>58</v>
      </c>
      <c r="N814" t="s">
        <v>115</v>
      </c>
      <c r="O814">
        <v>36</v>
      </c>
      <c r="P814">
        <v>1</v>
      </c>
      <c r="Q814" s="1" t="s">
        <v>2570</v>
      </c>
      <c r="R814" s="1" t="s">
        <v>2571</v>
      </c>
      <c r="T814" s="1" t="s">
        <v>2572</v>
      </c>
      <c r="V814">
        <v>2020</v>
      </c>
      <c r="W814" s="1" t="s">
        <v>2573</v>
      </c>
      <c r="X814" s="1" t="s">
        <v>667</v>
      </c>
      <c r="Y814" s="1" t="s">
        <v>668</v>
      </c>
      <c r="Z814" s="1" t="s">
        <v>46</v>
      </c>
      <c r="AA814" s="1" t="s">
        <v>47</v>
      </c>
      <c r="AB814" s="1" t="s">
        <v>47</v>
      </c>
      <c r="AC814" s="6">
        <v>0.4</v>
      </c>
      <c r="AE814" s="1" t="s">
        <v>49</v>
      </c>
      <c r="AF814" s="1" t="s">
        <v>48</v>
      </c>
    </row>
    <row r="815" spans="1:32" x14ac:dyDescent="0.3">
      <c r="A815">
        <v>900147369</v>
      </c>
      <c r="B815">
        <v>110</v>
      </c>
      <c r="C815" t="s">
        <v>664</v>
      </c>
      <c r="D815" s="1" t="s">
        <v>181</v>
      </c>
      <c r="E815" t="s">
        <v>182</v>
      </c>
      <c r="F815" s="1" t="s">
        <v>210</v>
      </c>
      <c r="G815" t="s">
        <v>147</v>
      </c>
      <c r="H815" t="s">
        <v>54</v>
      </c>
      <c r="I815">
        <v>5075</v>
      </c>
      <c r="J815" s="1" t="s">
        <v>55</v>
      </c>
      <c r="K815" s="1" t="s">
        <v>354</v>
      </c>
      <c r="L815" t="s">
        <v>57</v>
      </c>
      <c r="M815" t="s">
        <v>58</v>
      </c>
      <c r="N815" t="s">
        <v>115</v>
      </c>
      <c r="O815">
        <v>37</v>
      </c>
      <c r="P815">
        <v>1</v>
      </c>
      <c r="Q815" s="1" t="s">
        <v>2574</v>
      </c>
      <c r="R815" s="1" t="s">
        <v>2575</v>
      </c>
      <c r="S815" s="1" t="s">
        <v>2576</v>
      </c>
      <c r="V815">
        <v>2020</v>
      </c>
      <c r="W815" s="1" t="s">
        <v>2577</v>
      </c>
      <c r="X815" s="1" t="s">
        <v>697</v>
      </c>
      <c r="Y815" s="1" t="s">
        <v>728</v>
      </c>
      <c r="Z815" s="1" t="s">
        <v>46</v>
      </c>
      <c r="AA815" s="1" t="s">
        <v>669</v>
      </c>
      <c r="AB815" s="1" t="s">
        <v>681</v>
      </c>
      <c r="AC815" s="6">
        <v>3.6</v>
      </c>
      <c r="AE815" s="1" t="s">
        <v>49</v>
      </c>
      <c r="AF815" s="1" t="s">
        <v>48</v>
      </c>
    </row>
    <row r="816" spans="1:32" x14ac:dyDescent="0.3">
      <c r="A816">
        <v>900147383</v>
      </c>
      <c r="B816">
        <v>110</v>
      </c>
      <c r="C816" t="s">
        <v>664</v>
      </c>
      <c r="D816" s="1" t="s">
        <v>181</v>
      </c>
      <c r="E816" t="s">
        <v>182</v>
      </c>
      <c r="F816" s="1" t="s">
        <v>210</v>
      </c>
      <c r="G816" t="s">
        <v>147</v>
      </c>
      <c r="H816" t="s">
        <v>54</v>
      </c>
      <c r="I816">
        <v>5075</v>
      </c>
      <c r="J816" s="1" t="s">
        <v>55</v>
      </c>
      <c r="K816" s="1" t="s">
        <v>354</v>
      </c>
      <c r="L816" t="s">
        <v>57</v>
      </c>
      <c r="M816" t="s">
        <v>58</v>
      </c>
      <c r="N816" t="s">
        <v>115</v>
      </c>
      <c r="O816">
        <v>38</v>
      </c>
      <c r="P816">
        <v>1</v>
      </c>
      <c r="Q816" s="1" t="s">
        <v>2574</v>
      </c>
      <c r="R816" s="1" t="s">
        <v>2575</v>
      </c>
      <c r="S816" s="1" t="s">
        <v>2578</v>
      </c>
      <c r="V816">
        <v>2020</v>
      </c>
      <c r="W816" s="1" t="s">
        <v>2577</v>
      </c>
      <c r="X816" s="1" t="s">
        <v>697</v>
      </c>
      <c r="Y816" s="1" t="s">
        <v>728</v>
      </c>
      <c r="Z816" s="1" t="s">
        <v>46</v>
      </c>
      <c r="AA816" s="1" t="s">
        <v>669</v>
      </c>
      <c r="AB816" s="1" t="s">
        <v>681</v>
      </c>
      <c r="AC816" s="6">
        <v>3.6</v>
      </c>
      <c r="AE816" s="1" t="s">
        <v>49</v>
      </c>
      <c r="AF816" s="1" t="s">
        <v>48</v>
      </c>
    </row>
    <row r="817" spans="1:32" x14ac:dyDescent="0.3">
      <c r="A817">
        <v>900147384</v>
      </c>
      <c r="B817">
        <v>110</v>
      </c>
      <c r="C817" t="s">
        <v>664</v>
      </c>
      <c r="D817" s="1" t="s">
        <v>181</v>
      </c>
      <c r="E817" t="s">
        <v>182</v>
      </c>
      <c r="F817" s="1" t="s">
        <v>210</v>
      </c>
      <c r="G817" t="s">
        <v>147</v>
      </c>
      <c r="H817" t="s">
        <v>54</v>
      </c>
      <c r="I817">
        <v>5075</v>
      </c>
      <c r="J817" s="1" t="s">
        <v>55</v>
      </c>
      <c r="K817" s="1" t="s">
        <v>354</v>
      </c>
      <c r="L817" t="s">
        <v>57</v>
      </c>
      <c r="M817" t="s">
        <v>58</v>
      </c>
      <c r="N817" t="s">
        <v>115</v>
      </c>
      <c r="O817">
        <v>39</v>
      </c>
      <c r="P817">
        <v>1</v>
      </c>
      <c r="Q817" s="1" t="s">
        <v>2574</v>
      </c>
      <c r="R817" s="1" t="s">
        <v>2575</v>
      </c>
      <c r="S817" s="1" t="s">
        <v>2579</v>
      </c>
      <c r="V817">
        <v>2022</v>
      </c>
      <c r="W817" s="1" t="s">
        <v>2577</v>
      </c>
      <c r="X817" s="1" t="s">
        <v>697</v>
      </c>
      <c r="Y817" s="1" t="s">
        <v>728</v>
      </c>
      <c r="Z817" s="1" t="s">
        <v>46</v>
      </c>
      <c r="AA817" s="1" t="s">
        <v>669</v>
      </c>
      <c r="AB817" s="1" t="s">
        <v>681</v>
      </c>
      <c r="AC817" s="6">
        <v>3.6</v>
      </c>
      <c r="AE817" s="1" t="s">
        <v>49</v>
      </c>
      <c r="AF817" s="1" t="s">
        <v>48</v>
      </c>
    </row>
    <row r="818" spans="1:32" x14ac:dyDescent="0.3">
      <c r="A818">
        <v>900147385</v>
      </c>
      <c r="B818">
        <v>110</v>
      </c>
      <c r="C818" t="s">
        <v>664</v>
      </c>
      <c r="D818" s="1" t="s">
        <v>181</v>
      </c>
      <c r="E818" t="s">
        <v>182</v>
      </c>
      <c r="F818" s="1" t="s">
        <v>210</v>
      </c>
      <c r="G818" t="s">
        <v>147</v>
      </c>
      <c r="H818" t="s">
        <v>54</v>
      </c>
      <c r="I818">
        <v>5075</v>
      </c>
      <c r="J818" s="1" t="s">
        <v>55</v>
      </c>
      <c r="K818" s="1" t="s">
        <v>354</v>
      </c>
      <c r="L818" t="s">
        <v>57</v>
      </c>
      <c r="M818" t="s">
        <v>58</v>
      </c>
      <c r="N818" t="s">
        <v>115</v>
      </c>
      <c r="O818">
        <v>40</v>
      </c>
      <c r="P818">
        <v>1</v>
      </c>
      <c r="Q818" s="1" t="s">
        <v>2058</v>
      </c>
      <c r="R818" s="1" t="s">
        <v>2580</v>
      </c>
      <c r="S818" s="1" t="s">
        <v>2581</v>
      </c>
      <c r="V818">
        <v>2020</v>
      </c>
      <c r="W818" s="1" t="s">
        <v>2582</v>
      </c>
      <c r="X818" s="1" t="s">
        <v>697</v>
      </c>
      <c r="Y818" s="1" t="s">
        <v>1084</v>
      </c>
      <c r="Z818" s="1" t="s">
        <v>46</v>
      </c>
      <c r="AA818" s="1" t="s">
        <v>948</v>
      </c>
      <c r="AB818" s="1" t="s">
        <v>681</v>
      </c>
      <c r="AC818" s="6">
        <v>22</v>
      </c>
      <c r="AE818" s="1" t="s">
        <v>49</v>
      </c>
      <c r="AF818" s="1" t="s">
        <v>48</v>
      </c>
    </row>
    <row r="819" spans="1:32" x14ac:dyDescent="0.3">
      <c r="A819">
        <v>900147386</v>
      </c>
      <c r="B819">
        <v>110</v>
      </c>
      <c r="C819" t="s">
        <v>664</v>
      </c>
      <c r="D819" s="1" t="s">
        <v>181</v>
      </c>
      <c r="E819" t="s">
        <v>182</v>
      </c>
      <c r="F819" s="1" t="s">
        <v>210</v>
      </c>
      <c r="G819" t="s">
        <v>147</v>
      </c>
      <c r="H819" t="s">
        <v>54</v>
      </c>
      <c r="I819">
        <v>5075</v>
      </c>
      <c r="J819" s="1" t="s">
        <v>55</v>
      </c>
      <c r="K819" s="1" t="s">
        <v>354</v>
      </c>
      <c r="L819" t="s">
        <v>57</v>
      </c>
      <c r="M819" t="s">
        <v>58</v>
      </c>
      <c r="N819" t="s">
        <v>115</v>
      </c>
      <c r="O819">
        <v>41</v>
      </c>
      <c r="P819">
        <v>1</v>
      </c>
      <c r="Q819" s="1" t="s">
        <v>2058</v>
      </c>
      <c r="R819" s="1" t="s">
        <v>2580</v>
      </c>
      <c r="S819" s="1" t="s">
        <v>2583</v>
      </c>
      <c r="V819">
        <v>2020</v>
      </c>
      <c r="W819" s="1" t="s">
        <v>2582</v>
      </c>
      <c r="X819" s="1" t="s">
        <v>697</v>
      </c>
      <c r="Y819" s="1" t="s">
        <v>1084</v>
      </c>
      <c r="Z819" s="1" t="s">
        <v>46</v>
      </c>
      <c r="AA819" s="1" t="s">
        <v>948</v>
      </c>
      <c r="AB819" s="1" t="s">
        <v>681</v>
      </c>
      <c r="AC819" s="6">
        <v>22</v>
      </c>
      <c r="AE819" s="1" t="s">
        <v>49</v>
      </c>
      <c r="AF819" s="1" t="s">
        <v>48</v>
      </c>
    </row>
    <row r="820" spans="1:32" x14ac:dyDescent="0.3">
      <c r="A820">
        <v>900147387</v>
      </c>
      <c r="B820">
        <v>110</v>
      </c>
      <c r="C820" t="s">
        <v>664</v>
      </c>
      <c r="D820" s="1" t="s">
        <v>181</v>
      </c>
      <c r="E820" t="s">
        <v>182</v>
      </c>
      <c r="F820" s="1" t="s">
        <v>210</v>
      </c>
      <c r="G820" t="s">
        <v>147</v>
      </c>
      <c r="H820" t="s">
        <v>54</v>
      </c>
      <c r="I820">
        <v>5075</v>
      </c>
      <c r="J820" s="1" t="s">
        <v>55</v>
      </c>
      <c r="K820" s="1" t="s">
        <v>354</v>
      </c>
      <c r="L820" t="s">
        <v>57</v>
      </c>
      <c r="M820" t="s">
        <v>58</v>
      </c>
      <c r="N820" t="s">
        <v>115</v>
      </c>
      <c r="O820">
        <v>42</v>
      </c>
      <c r="P820">
        <v>1</v>
      </c>
      <c r="Q820" s="1" t="s">
        <v>2058</v>
      </c>
      <c r="R820" s="1" t="s">
        <v>2580</v>
      </c>
      <c r="S820" s="1" t="s">
        <v>2584</v>
      </c>
      <c r="V820">
        <v>2020</v>
      </c>
      <c r="W820" s="1" t="s">
        <v>2582</v>
      </c>
      <c r="X820" s="1" t="s">
        <v>697</v>
      </c>
      <c r="Y820" s="1" t="s">
        <v>1084</v>
      </c>
      <c r="Z820" s="1" t="s">
        <v>46</v>
      </c>
      <c r="AA820" s="1" t="s">
        <v>948</v>
      </c>
      <c r="AB820" s="1" t="s">
        <v>681</v>
      </c>
      <c r="AC820" s="6">
        <v>22</v>
      </c>
      <c r="AE820" s="1" t="s">
        <v>49</v>
      </c>
      <c r="AF820" s="1" t="s">
        <v>48</v>
      </c>
    </row>
    <row r="821" spans="1:32" x14ac:dyDescent="0.3">
      <c r="A821">
        <v>900147388</v>
      </c>
      <c r="B821">
        <v>110</v>
      </c>
      <c r="C821" t="s">
        <v>664</v>
      </c>
      <c r="D821" s="1" t="s">
        <v>181</v>
      </c>
      <c r="E821" t="s">
        <v>182</v>
      </c>
      <c r="F821" s="1" t="s">
        <v>210</v>
      </c>
      <c r="G821" t="s">
        <v>147</v>
      </c>
      <c r="H821" t="s">
        <v>54</v>
      </c>
      <c r="I821">
        <v>5075</v>
      </c>
      <c r="J821" s="1" t="s">
        <v>55</v>
      </c>
      <c r="K821" s="1" t="s">
        <v>354</v>
      </c>
      <c r="L821" t="s">
        <v>57</v>
      </c>
      <c r="M821" t="s">
        <v>58</v>
      </c>
      <c r="N821" t="s">
        <v>115</v>
      </c>
      <c r="O821">
        <v>43</v>
      </c>
      <c r="P821">
        <v>1</v>
      </c>
      <c r="Q821" s="1" t="s">
        <v>2058</v>
      </c>
      <c r="R821" s="1" t="s">
        <v>2585</v>
      </c>
      <c r="S821" s="1" t="s">
        <v>2586</v>
      </c>
      <c r="V821">
        <v>2020</v>
      </c>
      <c r="W821" s="1" t="s">
        <v>2587</v>
      </c>
      <c r="X821" s="1" t="s">
        <v>697</v>
      </c>
      <c r="Y821" s="1" t="s">
        <v>2588</v>
      </c>
      <c r="Z821" s="1" t="s">
        <v>46</v>
      </c>
      <c r="AA821" s="1" t="s">
        <v>890</v>
      </c>
      <c r="AB821" s="1" t="s">
        <v>47</v>
      </c>
      <c r="AD821" s="6">
        <v>42</v>
      </c>
      <c r="AE821" s="1" t="s">
        <v>49</v>
      </c>
      <c r="AF821" s="1" t="s">
        <v>48</v>
      </c>
    </row>
    <row r="822" spans="1:32" x14ac:dyDescent="0.3">
      <c r="A822">
        <v>900147463</v>
      </c>
      <c r="B822">
        <v>110</v>
      </c>
      <c r="C822" t="s">
        <v>664</v>
      </c>
      <c r="D822" s="1" t="s">
        <v>347</v>
      </c>
      <c r="E822" t="s">
        <v>348</v>
      </c>
      <c r="F822" s="1" t="s">
        <v>349</v>
      </c>
      <c r="G822" t="s">
        <v>305</v>
      </c>
      <c r="H822" t="s">
        <v>54</v>
      </c>
      <c r="I822">
        <v>5135</v>
      </c>
      <c r="J822" s="1" t="s">
        <v>55</v>
      </c>
      <c r="K822" s="1" t="s">
        <v>771</v>
      </c>
      <c r="L822" t="s">
        <v>57</v>
      </c>
      <c r="M822" t="s">
        <v>58</v>
      </c>
      <c r="N822" t="s">
        <v>115</v>
      </c>
      <c r="O822">
        <v>1</v>
      </c>
      <c r="P822">
        <v>1</v>
      </c>
      <c r="Q822" s="1" t="s">
        <v>781</v>
      </c>
      <c r="R822" s="1" t="s">
        <v>786</v>
      </c>
      <c r="S822" s="1" t="s">
        <v>2589</v>
      </c>
      <c r="T822" s="1" t="s">
        <v>2590</v>
      </c>
      <c r="V822">
        <v>2019</v>
      </c>
      <c r="X822" s="1" t="s">
        <v>686</v>
      </c>
      <c r="Y822" s="1" t="s">
        <v>857</v>
      </c>
      <c r="Z822" s="1" t="s">
        <v>46</v>
      </c>
      <c r="AA822" s="1" t="s">
        <v>669</v>
      </c>
      <c r="AB822" s="1" t="s">
        <v>710</v>
      </c>
      <c r="AC822" s="6">
        <v>35</v>
      </c>
      <c r="AE822" s="1" t="s">
        <v>49</v>
      </c>
      <c r="AF822" s="1" t="s">
        <v>48</v>
      </c>
    </row>
    <row r="823" spans="1:32" x14ac:dyDescent="0.3">
      <c r="A823">
        <v>900147464</v>
      </c>
      <c r="B823">
        <v>110</v>
      </c>
      <c r="C823" t="s">
        <v>664</v>
      </c>
      <c r="D823" s="1" t="s">
        <v>144</v>
      </c>
      <c r="E823" t="s">
        <v>145</v>
      </c>
      <c r="F823" s="1" t="s">
        <v>146</v>
      </c>
      <c r="G823" t="s">
        <v>147</v>
      </c>
      <c r="H823" t="s">
        <v>54</v>
      </c>
      <c r="I823">
        <v>3648</v>
      </c>
      <c r="J823" s="1" t="s">
        <v>55</v>
      </c>
      <c r="K823" s="1" t="s">
        <v>1751</v>
      </c>
      <c r="L823" t="s">
        <v>57</v>
      </c>
      <c r="M823" t="s">
        <v>58</v>
      </c>
      <c r="N823" t="s">
        <v>115</v>
      </c>
      <c r="O823">
        <v>1</v>
      </c>
      <c r="P823">
        <v>1</v>
      </c>
      <c r="Q823" s="1" t="s">
        <v>2591</v>
      </c>
      <c r="R823" s="1" t="s">
        <v>2592</v>
      </c>
      <c r="S823" s="1" t="s">
        <v>2593</v>
      </c>
      <c r="T823" s="1" t="s">
        <v>2594</v>
      </c>
      <c r="V823">
        <v>2019</v>
      </c>
      <c r="X823" s="1" t="s">
        <v>743</v>
      </c>
      <c r="Y823" s="1" t="s">
        <v>763</v>
      </c>
      <c r="Z823" s="1" t="s">
        <v>46</v>
      </c>
      <c r="AA823" s="1" t="s">
        <v>669</v>
      </c>
      <c r="AB823" s="1" t="s">
        <v>710</v>
      </c>
      <c r="AC823" s="6">
        <v>9.4</v>
      </c>
      <c r="AE823" s="1" t="s">
        <v>49</v>
      </c>
      <c r="AF823" s="1" t="s">
        <v>48</v>
      </c>
    </row>
    <row r="824" spans="1:32" x14ac:dyDescent="0.3">
      <c r="A824">
        <v>900147465</v>
      </c>
      <c r="B824">
        <v>110</v>
      </c>
      <c r="C824" t="s">
        <v>664</v>
      </c>
      <c r="D824" s="1" t="s">
        <v>144</v>
      </c>
      <c r="E824" t="s">
        <v>145</v>
      </c>
      <c r="F824" s="1" t="s">
        <v>146</v>
      </c>
      <c r="G824" t="s">
        <v>147</v>
      </c>
      <c r="H824" t="s">
        <v>54</v>
      </c>
      <c r="I824">
        <v>3648</v>
      </c>
      <c r="J824" s="1" t="s">
        <v>55</v>
      </c>
      <c r="K824" s="1" t="s">
        <v>2595</v>
      </c>
      <c r="L824" t="s">
        <v>57</v>
      </c>
      <c r="M824" t="s">
        <v>58</v>
      </c>
      <c r="N824" t="s">
        <v>115</v>
      </c>
      <c r="O824">
        <v>2</v>
      </c>
      <c r="P824">
        <v>1</v>
      </c>
      <c r="Q824" s="1" t="s">
        <v>1024</v>
      </c>
      <c r="R824" s="1" t="s">
        <v>2596</v>
      </c>
      <c r="S824" s="1" t="s">
        <v>2597</v>
      </c>
      <c r="T824" s="1" t="s">
        <v>2598</v>
      </c>
      <c r="V824">
        <v>2021</v>
      </c>
      <c r="X824" s="1" t="s">
        <v>743</v>
      </c>
      <c r="Y824" s="1" t="s">
        <v>747</v>
      </c>
      <c r="Z824" s="1" t="s">
        <v>46</v>
      </c>
      <c r="AA824" s="1" t="s">
        <v>669</v>
      </c>
      <c r="AB824" s="1" t="s">
        <v>47</v>
      </c>
      <c r="AC824" s="6">
        <v>23.5</v>
      </c>
      <c r="AE824" s="1" t="s">
        <v>49</v>
      </c>
      <c r="AF824" s="1" t="s">
        <v>48</v>
      </c>
    </row>
    <row r="825" spans="1:32" x14ac:dyDescent="0.3">
      <c r="A825">
        <v>900147466</v>
      </c>
      <c r="B825">
        <v>110</v>
      </c>
      <c r="C825" t="s">
        <v>664</v>
      </c>
      <c r="D825" s="1" t="s">
        <v>144</v>
      </c>
      <c r="E825" t="s">
        <v>145</v>
      </c>
      <c r="F825" s="1" t="s">
        <v>146</v>
      </c>
      <c r="G825" t="s">
        <v>147</v>
      </c>
      <c r="H825" t="s">
        <v>54</v>
      </c>
      <c r="I825">
        <v>3648</v>
      </c>
      <c r="J825" s="1" t="s">
        <v>55</v>
      </c>
      <c r="K825" s="1" t="s">
        <v>612</v>
      </c>
      <c r="L825" t="s">
        <v>57</v>
      </c>
      <c r="M825" t="s">
        <v>58</v>
      </c>
      <c r="N825" t="s">
        <v>115</v>
      </c>
      <c r="O825">
        <v>1</v>
      </c>
      <c r="P825">
        <v>1</v>
      </c>
      <c r="Q825" s="1" t="s">
        <v>683</v>
      </c>
      <c r="R825" s="1" t="s">
        <v>859</v>
      </c>
      <c r="S825" s="1" t="s">
        <v>2599</v>
      </c>
      <c r="U825" s="1" t="s">
        <v>2600</v>
      </c>
      <c r="V825">
        <v>2005</v>
      </c>
      <c r="X825" s="1" t="s">
        <v>686</v>
      </c>
      <c r="Y825" s="1" t="s">
        <v>687</v>
      </c>
      <c r="Z825" s="1" t="s">
        <v>46</v>
      </c>
      <c r="AA825" s="1" t="s">
        <v>669</v>
      </c>
      <c r="AB825" s="1" t="s">
        <v>47</v>
      </c>
      <c r="AC825" s="6">
        <v>19</v>
      </c>
      <c r="AE825" s="1" t="s">
        <v>49</v>
      </c>
      <c r="AF825" s="1" t="s">
        <v>48</v>
      </c>
    </row>
    <row r="826" spans="1:32" x14ac:dyDescent="0.3">
      <c r="A826">
        <v>900147479</v>
      </c>
      <c r="B826">
        <v>110</v>
      </c>
      <c r="C826" t="s">
        <v>664</v>
      </c>
      <c r="D826" s="1" t="s">
        <v>50</v>
      </c>
      <c r="E826" t="s">
        <v>51</v>
      </c>
      <c r="F826" s="1" t="s">
        <v>52</v>
      </c>
      <c r="G826" t="s">
        <v>53</v>
      </c>
      <c r="H826" t="s">
        <v>54</v>
      </c>
      <c r="I826">
        <v>1432</v>
      </c>
      <c r="J826" s="1" t="s">
        <v>55</v>
      </c>
      <c r="K826" s="1" t="s">
        <v>186</v>
      </c>
      <c r="L826" t="s">
        <v>57</v>
      </c>
      <c r="M826" t="s">
        <v>58</v>
      </c>
      <c r="N826" t="s">
        <v>39</v>
      </c>
      <c r="O826">
        <v>10</v>
      </c>
      <c r="P826">
        <v>1</v>
      </c>
      <c r="Q826" s="1" t="s">
        <v>677</v>
      </c>
      <c r="S826" s="1" t="s">
        <v>2601</v>
      </c>
      <c r="V826">
        <v>2020</v>
      </c>
      <c r="W826" s="1" t="s">
        <v>2602</v>
      </c>
      <c r="X826" s="1" t="s">
        <v>743</v>
      </c>
      <c r="Y826" s="1" t="s">
        <v>47</v>
      </c>
      <c r="Z826" s="1" t="s">
        <v>46</v>
      </c>
      <c r="AA826" s="1" t="s">
        <v>669</v>
      </c>
      <c r="AB826" s="1" t="s">
        <v>47</v>
      </c>
      <c r="AE826" s="1" t="s">
        <v>49</v>
      </c>
      <c r="AF826" s="1" t="s">
        <v>48</v>
      </c>
    </row>
    <row r="827" spans="1:32" x14ac:dyDescent="0.3">
      <c r="A827">
        <v>900147480</v>
      </c>
      <c r="B827">
        <v>110</v>
      </c>
      <c r="C827" t="s">
        <v>664</v>
      </c>
      <c r="D827" s="1" t="s">
        <v>50</v>
      </c>
      <c r="E827" t="s">
        <v>51</v>
      </c>
      <c r="F827" s="1" t="s">
        <v>52</v>
      </c>
      <c r="G827" t="s">
        <v>53</v>
      </c>
      <c r="H827" t="s">
        <v>54</v>
      </c>
      <c r="I827">
        <v>1432</v>
      </c>
      <c r="J827" s="1" t="s">
        <v>55</v>
      </c>
      <c r="K827" s="1" t="s">
        <v>128</v>
      </c>
      <c r="L827" t="s">
        <v>57</v>
      </c>
      <c r="M827" t="s">
        <v>58</v>
      </c>
      <c r="N827" t="s">
        <v>39</v>
      </c>
      <c r="O827">
        <v>29</v>
      </c>
      <c r="P827">
        <v>1</v>
      </c>
      <c r="Q827" s="1" t="s">
        <v>2058</v>
      </c>
      <c r="S827" s="1" t="s">
        <v>2603</v>
      </c>
      <c r="T827" s="1" t="s">
        <v>2604</v>
      </c>
      <c r="V827">
        <v>2020</v>
      </c>
      <c r="W827" s="1" t="s">
        <v>2605</v>
      </c>
      <c r="X827" s="1" t="s">
        <v>697</v>
      </c>
      <c r="Y827" s="1" t="s">
        <v>1084</v>
      </c>
      <c r="Z827" s="1" t="s">
        <v>46</v>
      </c>
      <c r="AA827" s="1" t="s">
        <v>669</v>
      </c>
      <c r="AB827" s="1" t="s">
        <v>681</v>
      </c>
      <c r="AC827" s="6">
        <v>22</v>
      </c>
      <c r="AE827" s="1" t="s">
        <v>49</v>
      </c>
      <c r="AF827" s="1" t="s">
        <v>48</v>
      </c>
    </row>
    <row r="828" spans="1:32" x14ac:dyDescent="0.3">
      <c r="A828">
        <v>900147481</v>
      </c>
      <c r="B828">
        <v>110</v>
      </c>
      <c r="C828" t="s">
        <v>664</v>
      </c>
      <c r="D828" s="1" t="s">
        <v>50</v>
      </c>
      <c r="E828" t="s">
        <v>51</v>
      </c>
      <c r="F828" s="1" t="s">
        <v>52</v>
      </c>
      <c r="G828" t="s">
        <v>53</v>
      </c>
      <c r="H828" t="s">
        <v>54</v>
      </c>
      <c r="I828">
        <v>1432</v>
      </c>
      <c r="J828" s="1" t="s">
        <v>55</v>
      </c>
      <c r="K828" s="1" t="s">
        <v>128</v>
      </c>
      <c r="L828" t="s">
        <v>57</v>
      </c>
      <c r="M828" t="s">
        <v>58</v>
      </c>
      <c r="N828" t="s">
        <v>39</v>
      </c>
      <c r="O828">
        <v>30</v>
      </c>
      <c r="P828">
        <v>1</v>
      </c>
      <c r="Q828" s="1" t="s">
        <v>2058</v>
      </c>
      <c r="S828" s="1" t="s">
        <v>2606</v>
      </c>
      <c r="T828" s="1" t="s">
        <v>2607</v>
      </c>
      <c r="V828">
        <v>2020</v>
      </c>
      <c r="W828" s="1" t="s">
        <v>2605</v>
      </c>
      <c r="X828" s="1" t="s">
        <v>697</v>
      </c>
      <c r="Y828" s="1" t="s">
        <v>1084</v>
      </c>
      <c r="Z828" s="1" t="s">
        <v>46</v>
      </c>
      <c r="AA828" s="1" t="s">
        <v>669</v>
      </c>
      <c r="AB828" s="1" t="s">
        <v>681</v>
      </c>
      <c r="AE828" s="1" t="s">
        <v>49</v>
      </c>
      <c r="AF828" s="1" t="s">
        <v>48</v>
      </c>
    </row>
    <row r="829" spans="1:32" x14ac:dyDescent="0.3">
      <c r="A829">
        <v>900147482</v>
      </c>
      <c r="B829">
        <v>110</v>
      </c>
      <c r="C829" t="s">
        <v>664</v>
      </c>
      <c r="D829" s="1" t="s">
        <v>50</v>
      </c>
      <c r="E829" t="s">
        <v>51</v>
      </c>
      <c r="F829" s="1" t="s">
        <v>52</v>
      </c>
      <c r="G829" t="s">
        <v>53</v>
      </c>
      <c r="H829" t="s">
        <v>54</v>
      </c>
      <c r="I829">
        <v>1432</v>
      </c>
      <c r="J829" s="1" t="s">
        <v>55</v>
      </c>
      <c r="K829" s="1" t="s">
        <v>2608</v>
      </c>
      <c r="L829" t="s">
        <v>57</v>
      </c>
      <c r="M829" t="s">
        <v>58</v>
      </c>
      <c r="N829" t="s">
        <v>39</v>
      </c>
      <c r="O829">
        <v>1</v>
      </c>
      <c r="P829">
        <v>1</v>
      </c>
      <c r="Q829" s="1" t="s">
        <v>683</v>
      </c>
      <c r="S829" s="1" t="s">
        <v>2609</v>
      </c>
      <c r="T829" s="1" t="s">
        <v>2610</v>
      </c>
      <c r="V829">
        <v>2020</v>
      </c>
      <c r="W829" s="1" t="s">
        <v>2611</v>
      </c>
      <c r="X829" s="1" t="s">
        <v>1384</v>
      </c>
      <c r="Y829" s="1" t="s">
        <v>1385</v>
      </c>
      <c r="Z829" s="1" t="s">
        <v>46</v>
      </c>
      <c r="AA829" s="1" t="s">
        <v>669</v>
      </c>
      <c r="AB829" s="1" t="s">
        <v>710</v>
      </c>
      <c r="AC829" s="6">
        <v>23</v>
      </c>
      <c r="AE829" s="1" t="s">
        <v>49</v>
      </c>
      <c r="AF829" s="1" t="s">
        <v>48</v>
      </c>
    </row>
    <row r="830" spans="1:32" x14ac:dyDescent="0.3">
      <c r="A830">
        <v>900147483</v>
      </c>
      <c r="B830">
        <v>110</v>
      </c>
      <c r="C830" t="s">
        <v>664</v>
      </c>
      <c r="D830" s="1" t="s">
        <v>50</v>
      </c>
      <c r="E830" t="s">
        <v>51</v>
      </c>
      <c r="F830" s="1" t="s">
        <v>52</v>
      </c>
      <c r="G830" t="s">
        <v>53</v>
      </c>
      <c r="H830" t="s">
        <v>54</v>
      </c>
      <c r="I830">
        <v>1432</v>
      </c>
      <c r="J830" s="1" t="s">
        <v>55</v>
      </c>
      <c r="K830" s="1" t="s">
        <v>2608</v>
      </c>
      <c r="L830" t="s">
        <v>57</v>
      </c>
      <c r="M830" t="s">
        <v>58</v>
      </c>
      <c r="N830" t="s">
        <v>39</v>
      </c>
      <c r="O830">
        <v>2</v>
      </c>
      <c r="P830">
        <v>1</v>
      </c>
      <c r="Q830" s="1" t="s">
        <v>683</v>
      </c>
      <c r="S830" s="1" t="s">
        <v>2612</v>
      </c>
      <c r="T830" s="1" t="s">
        <v>2613</v>
      </c>
      <c r="V830">
        <v>2020</v>
      </c>
      <c r="W830" s="1" t="s">
        <v>2611</v>
      </c>
      <c r="X830" s="1" t="s">
        <v>1384</v>
      </c>
      <c r="Y830" s="1" t="s">
        <v>1385</v>
      </c>
      <c r="Z830" s="1" t="s">
        <v>46</v>
      </c>
      <c r="AA830" s="1" t="s">
        <v>669</v>
      </c>
      <c r="AB830" s="1" t="s">
        <v>710</v>
      </c>
      <c r="AE830" s="1" t="s">
        <v>49</v>
      </c>
      <c r="AF830" s="1" t="s">
        <v>48</v>
      </c>
    </row>
    <row r="831" spans="1:32" x14ac:dyDescent="0.3">
      <c r="A831">
        <v>900147582</v>
      </c>
      <c r="B831">
        <v>110</v>
      </c>
      <c r="C831" t="s">
        <v>664</v>
      </c>
      <c r="D831" s="1" t="s">
        <v>1786</v>
      </c>
      <c r="E831" t="s">
        <v>1787</v>
      </c>
      <c r="F831" s="1" t="s">
        <v>1788</v>
      </c>
      <c r="G831" t="s">
        <v>199</v>
      </c>
      <c r="H831" t="s">
        <v>54</v>
      </c>
      <c r="I831">
        <v>3564</v>
      </c>
      <c r="J831" s="1" t="s">
        <v>55</v>
      </c>
      <c r="K831" s="1" t="s">
        <v>2614</v>
      </c>
      <c r="L831" t="s">
        <v>501</v>
      </c>
      <c r="M831" t="s">
        <v>502</v>
      </c>
      <c r="N831" t="s">
        <v>39</v>
      </c>
      <c r="O831">
        <v>1</v>
      </c>
      <c r="P831">
        <v>1</v>
      </c>
      <c r="X831" s="1" t="s">
        <v>743</v>
      </c>
      <c r="Y831" s="1" t="s">
        <v>2615</v>
      </c>
      <c r="Z831" s="1" t="s">
        <v>46</v>
      </c>
      <c r="AA831" s="1" t="s">
        <v>948</v>
      </c>
      <c r="AB831" s="1" t="s">
        <v>710</v>
      </c>
      <c r="AE831" s="1" t="s">
        <v>49</v>
      </c>
      <c r="AF831" s="1" t="s">
        <v>48</v>
      </c>
    </row>
    <row r="832" spans="1:32" x14ac:dyDescent="0.3">
      <c r="A832">
        <v>900147660</v>
      </c>
      <c r="B832">
        <v>110</v>
      </c>
      <c r="C832" t="s">
        <v>664</v>
      </c>
      <c r="D832" s="1" t="s">
        <v>237</v>
      </c>
      <c r="E832" t="s">
        <v>238</v>
      </c>
      <c r="F832" s="1" t="s">
        <v>128</v>
      </c>
      <c r="G832" t="s">
        <v>239</v>
      </c>
      <c r="H832" t="s">
        <v>54</v>
      </c>
      <c r="I832">
        <v>5549</v>
      </c>
      <c r="J832" s="1" t="s">
        <v>55</v>
      </c>
      <c r="K832" s="1" t="s">
        <v>2616</v>
      </c>
      <c r="L832" t="s">
        <v>57</v>
      </c>
      <c r="M832" t="s">
        <v>58</v>
      </c>
      <c r="N832" t="s">
        <v>39</v>
      </c>
      <c r="O832">
        <v>1</v>
      </c>
      <c r="P832">
        <v>1</v>
      </c>
      <c r="Q832" s="1" t="s">
        <v>2369</v>
      </c>
      <c r="R832" s="1" t="s">
        <v>2617</v>
      </c>
      <c r="S832" s="1" t="s">
        <v>2618</v>
      </c>
      <c r="T832" s="1" t="s">
        <v>2619</v>
      </c>
      <c r="U832" s="1" t="s">
        <v>2620</v>
      </c>
      <c r="W832" s="1" t="s">
        <v>2174</v>
      </c>
      <c r="X832" s="1" t="s">
        <v>1384</v>
      </c>
      <c r="Y832" s="1" t="s">
        <v>1456</v>
      </c>
      <c r="Z832" s="1" t="s">
        <v>46</v>
      </c>
      <c r="AA832" s="1" t="s">
        <v>669</v>
      </c>
      <c r="AB832" s="1" t="s">
        <v>710</v>
      </c>
      <c r="AE832" s="1" t="s">
        <v>49</v>
      </c>
      <c r="AF832" s="1" t="s">
        <v>48</v>
      </c>
    </row>
    <row r="833" spans="1:32" x14ac:dyDescent="0.3">
      <c r="A833">
        <v>900147661</v>
      </c>
      <c r="B833">
        <v>110</v>
      </c>
      <c r="C833" t="s">
        <v>664</v>
      </c>
      <c r="D833" s="1" t="s">
        <v>237</v>
      </c>
      <c r="E833" t="s">
        <v>238</v>
      </c>
      <c r="F833" s="1" t="s">
        <v>128</v>
      </c>
      <c r="G833" t="s">
        <v>239</v>
      </c>
      <c r="H833" t="s">
        <v>54</v>
      </c>
      <c r="I833">
        <v>5549</v>
      </c>
      <c r="J833" s="1" t="s">
        <v>55</v>
      </c>
      <c r="K833" s="1" t="s">
        <v>2621</v>
      </c>
      <c r="L833" t="s">
        <v>57</v>
      </c>
      <c r="M833" t="s">
        <v>58</v>
      </c>
      <c r="N833" t="s">
        <v>39</v>
      </c>
      <c r="O833">
        <v>1</v>
      </c>
      <c r="P833">
        <v>1</v>
      </c>
      <c r="Q833" s="1" t="s">
        <v>2369</v>
      </c>
      <c r="R833" s="1" t="s">
        <v>2622</v>
      </c>
      <c r="S833" s="1" t="s">
        <v>2623</v>
      </c>
      <c r="T833" s="1" t="s">
        <v>2624</v>
      </c>
      <c r="U833" s="1" t="s">
        <v>2620</v>
      </c>
      <c r="V833">
        <v>2013</v>
      </c>
      <c r="W833" s="1" t="s">
        <v>2174</v>
      </c>
      <c r="X833" s="1" t="s">
        <v>1384</v>
      </c>
      <c r="Y833" s="1" t="s">
        <v>1456</v>
      </c>
      <c r="Z833" s="1" t="s">
        <v>46</v>
      </c>
      <c r="AA833" s="1" t="s">
        <v>669</v>
      </c>
      <c r="AB833" s="1" t="s">
        <v>710</v>
      </c>
      <c r="AE833" s="1" t="s">
        <v>49</v>
      </c>
      <c r="AF833" s="1" t="s">
        <v>48</v>
      </c>
    </row>
    <row r="834" spans="1:32" x14ac:dyDescent="0.3">
      <c r="A834">
        <v>900147662</v>
      </c>
      <c r="B834">
        <v>110</v>
      </c>
      <c r="C834" t="s">
        <v>664</v>
      </c>
      <c r="D834" s="1" t="s">
        <v>237</v>
      </c>
      <c r="E834" t="s">
        <v>238</v>
      </c>
      <c r="F834" s="1" t="s">
        <v>128</v>
      </c>
      <c r="G834" t="s">
        <v>239</v>
      </c>
      <c r="H834" t="s">
        <v>54</v>
      </c>
      <c r="I834">
        <v>5549</v>
      </c>
      <c r="J834" s="1" t="s">
        <v>55</v>
      </c>
      <c r="K834" s="1" t="s">
        <v>211</v>
      </c>
      <c r="L834" t="s">
        <v>57</v>
      </c>
      <c r="M834" t="s">
        <v>58</v>
      </c>
      <c r="N834" t="s">
        <v>39</v>
      </c>
      <c r="O834">
        <v>1</v>
      </c>
      <c r="P834">
        <v>1</v>
      </c>
      <c r="Q834" s="1" t="s">
        <v>2369</v>
      </c>
      <c r="R834" s="1" t="s">
        <v>2625</v>
      </c>
      <c r="S834" s="1" t="s">
        <v>2626</v>
      </c>
      <c r="T834" s="1" t="s">
        <v>2627</v>
      </c>
      <c r="U834" s="1" t="s">
        <v>2628</v>
      </c>
      <c r="W834" s="1" t="s">
        <v>2169</v>
      </c>
      <c r="X834" s="1" t="s">
        <v>1384</v>
      </c>
      <c r="Y834" s="1" t="s">
        <v>1456</v>
      </c>
      <c r="Z834" s="1" t="s">
        <v>46</v>
      </c>
      <c r="AA834" s="1" t="s">
        <v>669</v>
      </c>
      <c r="AB834" s="1" t="s">
        <v>710</v>
      </c>
      <c r="AE834" s="1" t="s">
        <v>49</v>
      </c>
      <c r="AF834" s="1" t="s">
        <v>48</v>
      </c>
    </row>
    <row r="835" spans="1:32" x14ac:dyDescent="0.3">
      <c r="A835">
        <v>900147663</v>
      </c>
      <c r="B835">
        <v>110</v>
      </c>
      <c r="C835" t="s">
        <v>664</v>
      </c>
      <c r="D835" s="1" t="s">
        <v>237</v>
      </c>
      <c r="E835" t="s">
        <v>238</v>
      </c>
      <c r="F835" s="1" t="s">
        <v>128</v>
      </c>
      <c r="G835" t="s">
        <v>239</v>
      </c>
      <c r="H835" t="s">
        <v>54</v>
      </c>
      <c r="I835">
        <v>5549</v>
      </c>
      <c r="J835" s="1" t="s">
        <v>55</v>
      </c>
      <c r="K835" s="1" t="s">
        <v>2629</v>
      </c>
      <c r="L835" t="s">
        <v>57</v>
      </c>
      <c r="M835" t="s">
        <v>58</v>
      </c>
      <c r="N835" t="s">
        <v>39</v>
      </c>
      <c r="O835">
        <v>1</v>
      </c>
      <c r="P835">
        <v>1</v>
      </c>
      <c r="Q835" s="1" t="s">
        <v>539</v>
      </c>
      <c r="R835" s="1" t="s">
        <v>2625</v>
      </c>
      <c r="S835" s="1" t="s">
        <v>2630</v>
      </c>
      <c r="T835" s="1" t="s">
        <v>2631</v>
      </c>
      <c r="U835" s="1" t="s">
        <v>2632</v>
      </c>
      <c r="V835">
        <v>2010</v>
      </c>
      <c r="W835" s="1" t="s">
        <v>2169</v>
      </c>
      <c r="X835" s="1" t="s">
        <v>1384</v>
      </c>
      <c r="Y835" s="1" t="s">
        <v>1456</v>
      </c>
      <c r="Z835" s="1" t="s">
        <v>46</v>
      </c>
      <c r="AA835" s="1" t="s">
        <v>669</v>
      </c>
      <c r="AB835" s="1" t="s">
        <v>710</v>
      </c>
      <c r="AE835" s="1" t="s">
        <v>49</v>
      </c>
      <c r="AF835" s="1" t="s">
        <v>48</v>
      </c>
    </row>
    <row r="836" spans="1:32" x14ac:dyDescent="0.3">
      <c r="A836">
        <v>900147664</v>
      </c>
      <c r="B836">
        <v>110</v>
      </c>
      <c r="C836" t="s">
        <v>664</v>
      </c>
      <c r="D836" s="1" t="s">
        <v>237</v>
      </c>
      <c r="E836" t="s">
        <v>238</v>
      </c>
      <c r="F836" s="1" t="s">
        <v>128</v>
      </c>
      <c r="G836" t="s">
        <v>239</v>
      </c>
      <c r="H836" t="s">
        <v>54</v>
      </c>
      <c r="I836">
        <v>5549</v>
      </c>
      <c r="J836" s="1" t="s">
        <v>55</v>
      </c>
      <c r="K836" s="1" t="s">
        <v>2633</v>
      </c>
      <c r="L836" t="s">
        <v>57</v>
      </c>
      <c r="M836" t="s">
        <v>58</v>
      </c>
      <c r="N836" t="s">
        <v>39</v>
      </c>
      <c r="O836">
        <v>1</v>
      </c>
      <c r="P836">
        <v>1</v>
      </c>
      <c r="Q836" s="1" t="s">
        <v>2369</v>
      </c>
      <c r="R836" s="1" t="s">
        <v>2625</v>
      </c>
      <c r="S836" s="1" t="s">
        <v>2626</v>
      </c>
      <c r="T836" s="1" t="s">
        <v>2634</v>
      </c>
      <c r="U836" s="1" t="s">
        <v>2635</v>
      </c>
      <c r="W836" s="1" t="s">
        <v>2169</v>
      </c>
      <c r="X836" s="1" t="s">
        <v>1384</v>
      </c>
      <c r="Y836" s="1" t="s">
        <v>1456</v>
      </c>
      <c r="Z836" s="1" t="s">
        <v>46</v>
      </c>
      <c r="AA836" s="1" t="s">
        <v>669</v>
      </c>
      <c r="AB836" s="1" t="s">
        <v>710</v>
      </c>
      <c r="AE836" s="1" t="s">
        <v>49</v>
      </c>
      <c r="AF836" s="1" t="s">
        <v>48</v>
      </c>
    </row>
    <row r="837" spans="1:32" x14ac:dyDescent="0.3">
      <c r="A837">
        <v>900147665</v>
      </c>
      <c r="B837">
        <v>110</v>
      </c>
      <c r="C837" t="s">
        <v>664</v>
      </c>
      <c r="D837" s="1" t="s">
        <v>237</v>
      </c>
      <c r="E837" t="s">
        <v>238</v>
      </c>
      <c r="F837" s="1" t="s">
        <v>128</v>
      </c>
      <c r="G837" t="s">
        <v>239</v>
      </c>
      <c r="H837" t="s">
        <v>54</v>
      </c>
      <c r="I837">
        <v>5549</v>
      </c>
      <c r="J837" s="1" t="s">
        <v>55</v>
      </c>
      <c r="K837" s="1" t="s">
        <v>215</v>
      </c>
      <c r="L837" t="s">
        <v>57</v>
      </c>
      <c r="M837" t="s">
        <v>58</v>
      </c>
      <c r="N837" t="s">
        <v>39</v>
      </c>
      <c r="O837">
        <v>1</v>
      </c>
      <c r="P837">
        <v>1</v>
      </c>
      <c r="Q837" s="1" t="s">
        <v>1572</v>
      </c>
      <c r="R837" s="1" t="s">
        <v>2636</v>
      </c>
      <c r="S837" s="1" t="s">
        <v>2637</v>
      </c>
      <c r="T837" s="1" t="s">
        <v>2638</v>
      </c>
      <c r="U837" s="1" t="s">
        <v>2620</v>
      </c>
      <c r="V837">
        <v>2017</v>
      </c>
      <c r="W837" s="1" t="s">
        <v>2639</v>
      </c>
      <c r="X837" s="1" t="s">
        <v>1384</v>
      </c>
      <c r="Y837" s="1" t="s">
        <v>1456</v>
      </c>
      <c r="Z837" s="1" t="s">
        <v>46</v>
      </c>
      <c r="AA837" s="1" t="s">
        <v>669</v>
      </c>
      <c r="AB837" s="1" t="s">
        <v>710</v>
      </c>
      <c r="AE837" s="1" t="s">
        <v>49</v>
      </c>
      <c r="AF837" s="1" t="s">
        <v>48</v>
      </c>
    </row>
    <row r="838" spans="1:32" x14ac:dyDescent="0.3">
      <c r="A838">
        <v>900147666</v>
      </c>
      <c r="B838">
        <v>110</v>
      </c>
      <c r="C838" t="s">
        <v>664</v>
      </c>
      <c r="D838" s="1" t="s">
        <v>237</v>
      </c>
      <c r="E838" t="s">
        <v>238</v>
      </c>
      <c r="F838" s="1" t="s">
        <v>128</v>
      </c>
      <c r="G838" t="s">
        <v>239</v>
      </c>
      <c r="H838" t="s">
        <v>54</v>
      </c>
      <c r="I838">
        <v>5549</v>
      </c>
      <c r="J838" s="1" t="s">
        <v>55</v>
      </c>
      <c r="K838" s="1" t="s">
        <v>2640</v>
      </c>
      <c r="L838" t="s">
        <v>57</v>
      </c>
      <c r="M838" t="s">
        <v>58</v>
      </c>
      <c r="N838" t="s">
        <v>39</v>
      </c>
      <c r="O838">
        <v>1</v>
      </c>
      <c r="P838">
        <v>1</v>
      </c>
      <c r="Q838" s="1" t="s">
        <v>1572</v>
      </c>
      <c r="R838" s="1" t="s">
        <v>2636</v>
      </c>
      <c r="S838" s="1" t="s">
        <v>2641</v>
      </c>
      <c r="T838" s="1" t="s">
        <v>2642</v>
      </c>
      <c r="U838" s="1" t="s">
        <v>2620</v>
      </c>
      <c r="V838">
        <v>2017</v>
      </c>
      <c r="W838" s="1" t="s">
        <v>2174</v>
      </c>
      <c r="X838" s="1" t="s">
        <v>1384</v>
      </c>
      <c r="Y838" s="1" t="s">
        <v>1456</v>
      </c>
      <c r="Z838" s="1" t="s">
        <v>46</v>
      </c>
      <c r="AA838" s="1" t="s">
        <v>669</v>
      </c>
      <c r="AB838" s="1" t="s">
        <v>710</v>
      </c>
      <c r="AE838" s="1" t="s">
        <v>49</v>
      </c>
      <c r="AF838" s="1" t="s">
        <v>48</v>
      </c>
    </row>
    <row r="839" spans="1:32" x14ac:dyDescent="0.3">
      <c r="A839">
        <v>900147667</v>
      </c>
      <c r="B839">
        <v>110</v>
      </c>
      <c r="C839" t="s">
        <v>664</v>
      </c>
      <c r="D839" s="1" t="s">
        <v>237</v>
      </c>
      <c r="E839" t="s">
        <v>238</v>
      </c>
      <c r="F839" s="1" t="s">
        <v>128</v>
      </c>
      <c r="G839" t="s">
        <v>239</v>
      </c>
      <c r="H839" t="s">
        <v>54</v>
      </c>
      <c r="I839">
        <v>5549</v>
      </c>
      <c r="J839" s="1" t="s">
        <v>55</v>
      </c>
      <c r="K839" s="1" t="s">
        <v>730</v>
      </c>
      <c r="L839" t="s">
        <v>57</v>
      </c>
      <c r="M839" t="s">
        <v>58</v>
      </c>
      <c r="N839" t="s">
        <v>39</v>
      </c>
      <c r="O839">
        <v>1</v>
      </c>
      <c r="P839">
        <v>1</v>
      </c>
      <c r="Q839" s="1" t="s">
        <v>1572</v>
      </c>
      <c r="R839" s="1" t="s">
        <v>2636</v>
      </c>
      <c r="S839" s="1" t="s">
        <v>2643</v>
      </c>
      <c r="T839" s="1" t="s">
        <v>2644</v>
      </c>
      <c r="U839" s="1" t="s">
        <v>2645</v>
      </c>
      <c r="V839">
        <v>2017</v>
      </c>
      <c r="W839" s="1" t="s">
        <v>2169</v>
      </c>
      <c r="X839" s="1" t="s">
        <v>1384</v>
      </c>
      <c r="Y839" s="1" t="s">
        <v>1456</v>
      </c>
      <c r="Z839" s="1" t="s">
        <v>46</v>
      </c>
      <c r="AA839" s="1" t="s">
        <v>669</v>
      </c>
      <c r="AB839" s="1" t="s">
        <v>710</v>
      </c>
      <c r="AE839" s="1" t="s">
        <v>49</v>
      </c>
      <c r="AF839" s="1" t="s">
        <v>48</v>
      </c>
    </row>
    <row r="840" spans="1:32" x14ac:dyDescent="0.3">
      <c r="A840">
        <v>900147668</v>
      </c>
      <c r="B840">
        <v>110</v>
      </c>
      <c r="C840" t="s">
        <v>664</v>
      </c>
      <c r="D840" s="1" t="s">
        <v>237</v>
      </c>
      <c r="E840" t="s">
        <v>238</v>
      </c>
      <c r="F840" s="1" t="s">
        <v>128</v>
      </c>
      <c r="G840" t="s">
        <v>239</v>
      </c>
      <c r="H840" t="s">
        <v>54</v>
      </c>
      <c r="I840">
        <v>5549</v>
      </c>
      <c r="J840" s="1" t="s">
        <v>55</v>
      </c>
      <c r="K840" s="1" t="s">
        <v>160</v>
      </c>
      <c r="L840" t="s">
        <v>57</v>
      </c>
      <c r="M840" t="s">
        <v>58</v>
      </c>
      <c r="N840" t="s">
        <v>39</v>
      </c>
      <c r="O840">
        <v>1</v>
      </c>
      <c r="P840">
        <v>1</v>
      </c>
      <c r="Q840" s="1" t="s">
        <v>2646</v>
      </c>
      <c r="R840" s="1" t="s">
        <v>2647</v>
      </c>
      <c r="S840" s="1" t="s">
        <v>2648</v>
      </c>
      <c r="T840" s="1" t="s">
        <v>2649</v>
      </c>
      <c r="U840" s="1" t="s">
        <v>2650</v>
      </c>
      <c r="V840">
        <v>2010</v>
      </c>
      <c r="W840" s="1" t="s">
        <v>2651</v>
      </c>
      <c r="X840" s="1" t="s">
        <v>1384</v>
      </c>
      <c r="Y840" s="1" t="s">
        <v>1385</v>
      </c>
      <c r="Z840" s="1" t="s">
        <v>46</v>
      </c>
      <c r="AA840" s="1" t="s">
        <v>669</v>
      </c>
      <c r="AB840" s="1" t="s">
        <v>710</v>
      </c>
      <c r="AE840" s="1" t="s">
        <v>49</v>
      </c>
      <c r="AF840" s="1" t="s">
        <v>48</v>
      </c>
    </row>
    <row r="841" spans="1:32" x14ac:dyDescent="0.3">
      <c r="A841">
        <v>900147669</v>
      </c>
      <c r="B841">
        <v>110</v>
      </c>
      <c r="C841" t="s">
        <v>664</v>
      </c>
      <c r="D841" s="1" t="s">
        <v>237</v>
      </c>
      <c r="E841" t="s">
        <v>238</v>
      </c>
      <c r="F841" s="1" t="s">
        <v>128</v>
      </c>
      <c r="G841" t="s">
        <v>239</v>
      </c>
      <c r="H841" t="s">
        <v>54</v>
      </c>
      <c r="I841">
        <v>5549</v>
      </c>
      <c r="J841" s="1" t="s">
        <v>55</v>
      </c>
      <c r="K841" s="1" t="s">
        <v>160</v>
      </c>
      <c r="L841" t="s">
        <v>57</v>
      </c>
      <c r="M841" t="s">
        <v>58</v>
      </c>
      <c r="N841" t="s">
        <v>39</v>
      </c>
      <c r="O841">
        <v>2</v>
      </c>
      <c r="P841">
        <v>1</v>
      </c>
      <c r="Q841" s="1" t="s">
        <v>2646</v>
      </c>
      <c r="R841" s="1" t="s">
        <v>2647</v>
      </c>
      <c r="S841" s="1" t="s">
        <v>2652</v>
      </c>
      <c r="T841" s="1" t="s">
        <v>2653</v>
      </c>
      <c r="U841" s="1" t="s">
        <v>2650</v>
      </c>
      <c r="V841">
        <v>2010</v>
      </c>
      <c r="W841" s="1" t="s">
        <v>2654</v>
      </c>
      <c r="X841" s="1" t="s">
        <v>1384</v>
      </c>
      <c r="Y841" s="1" t="s">
        <v>1385</v>
      </c>
      <c r="Z841" s="1" t="s">
        <v>46</v>
      </c>
      <c r="AA841" s="1" t="s">
        <v>669</v>
      </c>
      <c r="AB841" s="1" t="s">
        <v>710</v>
      </c>
      <c r="AE841" s="1" t="s">
        <v>49</v>
      </c>
      <c r="AF841" s="1" t="s">
        <v>48</v>
      </c>
    </row>
    <row r="842" spans="1:32" x14ac:dyDescent="0.3">
      <c r="A842">
        <v>900148258</v>
      </c>
      <c r="B842">
        <v>110</v>
      </c>
      <c r="C842" t="s">
        <v>664</v>
      </c>
      <c r="D842" s="1" t="s">
        <v>109</v>
      </c>
      <c r="E842" t="s">
        <v>110</v>
      </c>
      <c r="F842" s="1" t="s">
        <v>111</v>
      </c>
      <c r="G842" t="s">
        <v>112</v>
      </c>
      <c r="H842" t="s">
        <v>113</v>
      </c>
      <c r="I842">
        <v>11143</v>
      </c>
      <c r="J842" s="1" t="s">
        <v>55</v>
      </c>
      <c r="K842" s="1" t="s">
        <v>670</v>
      </c>
      <c r="L842" t="s">
        <v>57</v>
      </c>
      <c r="M842" t="s">
        <v>58</v>
      </c>
      <c r="N842" t="s">
        <v>115</v>
      </c>
      <c r="O842">
        <v>27</v>
      </c>
      <c r="P842">
        <v>1</v>
      </c>
      <c r="Q842" s="1" t="s">
        <v>2239</v>
      </c>
      <c r="R842" s="1" t="s">
        <v>2655</v>
      </c>
      <c r="S842" s="1" t="s">
        <v>2656</v>
      </c>
      <c r="T842" s="1" t="s">
        <v>600</v>
      </c>
      <c r="U842" s="1" t="s">
        <v>2657</v>
      </c>
      <c r="V842">
        <v>2021</v>
      </c>
      <c r="W842" s="1" t="s">
        <v>1868</v>
      </c>
      <c r="X842" s="1" t="s">
        <v>697</v>
      </c>
      <c r="Y842" s="1" t="s">
        <v>1084</v>
      </c>
      <c r="Z842" s="1" t="s">
        <v>46</v>
      </c>
      <c r="AA842" s="1" t="s">
        <v>669</v>
      </c>
      <c r="AB842" s="1" t="s">
        <v>681</v>
      </c>
      <c r="AC842" s="6">
        <v>21.5</v>
      </c>
      <c r="AE842" s="1" t="s">
        <v>49</v>
      </c>
      <c r="AF842" s="1" t="s">
        <v>48</v>
      </c>
    </row>
    <row r="843" spans="1:32" x14ac:dyDescent="0.3">
      <c r="A843">
        <v>900148259</v>
      </c>
      <c r="B843">
        <v>110</v>
      </c>
      <c r="C843" t="s">
        <v>664</v>
      </c>
      <c r="D843" s="1" t="s">
        <v>109</v>
      </c>
      <c r="E843" t="s">
        <v>110</v>
      </c>
      <c r="F843" s="1" t="s">
        <v>111</v>
      </c>
      <c r="G843" t="s">
        <v>112</v>
      </c>
      <c r="H843" t="s">
        <v>113</v>
      </c>
      <c r="I843">
        <v>11143</v>
      </c>
      <c r="J843" s="1" t="s">
        <v>55</v>
      </c>
      <c r="K843" s="1" t="s">
        <v>670</v>
      </c>
      <c r="L843" t="s">
        <v>57</v>
      </c>
      <c r="M843" t="s">
        <v>58</v>
      </c>
      <c r="N843" t="s">
        <v>115</v>
      </c>
      <c r="O843">
        <v>28</v>
      </c>
      <c r="P843">
        <v>1</v>
      </c>
      <c r="Q843" s="1" t="s">
        <v>2239</v>
      </c>
      <c r="R843" s="1" t="s">
        <v>2658</v>
      </c>
      <c r="S843" s="1" t="s">
        <v>2659</v>
      </c>
      <c r="T843" s="1" t="s">
        <v>600</v>
      </c>
      <c r="U843" s="1" t="s">
        <v>2660</v>
      </c>
      <c r="V843">
        <v>2021</v>
      </c>
      <c r="W843" s="1" t="s">
        <v>1868</v>
      </c>
      <c r="X843" s="1" t="s">
        <v>697</v>
      </c>
      <c r="Y843" s="1" t="s">
        <v>1084</v>
      </c>
      <c r="Z843" s="1" t="s">
        <v>46</v>
      </c>
      <c r="AA843" s="1" t="s">
        <v>669</v>
      </c>
      <c r="AB843" s="1" t="s">
        <v>681</v>
      </c>
      <c r="AC843" s="6">
        <v>17</v>
      </c>
      <c r="AE843" s="1" t="s">
        <v>49</v>
      </c>
      <c r="AF843" s="1" t="s">
        <v>48</v>
      </c>
    </row>
    <row r="844" spans="1:32" x14ac:dyDescent="0.3">
      <c r="A844">
        <v>900148260</v>
      </c>
      <c r="B844">
        <v>110</v>
      </c>
      <c r="C844" t="s">
        <v>664</v>
      </c>
      <c r="D844" s="1" t="s">
        <v>109</v>
      </c>
      <c r="E844" t="s">
        <v>110</v>
      </c>
      <c r="F844" s="1" t="s">
        <v>111</v>
      </c>
      <c r="G844" t="s">
        <v>112</v>
      </c>
      <c r="H844" t="s">
        <v>113</v>
      </c>
      <c r="I844">
        <v>11143</v>
      </c>
      <c r="J844" s="1" t="s">
        <v>55</v>
      </c>
      <c r="K844" s="1" t="s">
        <v>670</v>
      </c>
      <c r="L844" t="s">
        <v>57</v>
      </c>
      <c r="M844" t="s">
        <v>58</v>
      </c>
      <c r="N844" t="s">
        <v>115</v>
      </c>
      <c r="O844">
        <v>29</v>
      </c>
      <c r="P844">
        <v>1</v>
      </c>
      <c r="Q844" s="1" t="s">
        <v>2239</v>
      </c>
      <c r="R844" s="1" t="s">
        <v>2661</v>
      </c>
      <c r="S844" s="1" t="s">
        <v>2662</v>
      </c>
      <c r="T844" s="1" t="s">
        <v>600</v>
      </c>
      <c r="U844" s="1" t="s">
        <v>2660</v>
      </c>
      <c r="V844">
        <v>2021</v>
      </c>
      <c r="W844" s="1" t="s">
        <v>1868</v>
      </c>
      <c r="X844" s="1" t="s">
        <v>697</v>
      </c>
      <c r="Y844" s="1" t="s">
        <v>1274</v>
      </c>
      <c r="Z844" s="1" t="s">
        <v>46</v>
      </c>
      <c r="AA844" s="1" t="s">
        <v>669</v>
      </c>
      <c r="AB844" s="1" t="s">
        <v>681</v>
      </c>
      <c r="AC844" s="6">
        <v>17</v>
      </c>
      <c r="AE844" s="1" t="s">
        <v>49</v>
      </c>
      <c r="AF844" s="1" t="s">
        <v>48</v>
      </c>
    </row>
    <row r="845" spans="1:32" x14ac:dyDescent="0.3">
      <c r="A845">
        <v>900148261</v>
      </c>
      <c r="B845">
        <v>110</v>
      </c>
      <c r="C845" t="s">
        <v>664</v>
      </c>
      <c r="D845" s="1" t="s">
        <v>109</v>
      </c>
      <c r="E845" t="s">
        <v>110</v>
      </c>
      <c r="F845" s="1" t="s">
        <v>111</v>
      </c>
      <c r="G845" t="s">
        <v>112</v>
      </c>
      <c r="H845" t="s">
        <v>113</v>
      </c>
      <c r="I845">
        <v>11143</v>
      </c>
      <c r="J845" s="1" t="s">
        <v>55</v>
      </c>
      <c r="K845" s="1" t="s">
        <v>670</v>
      </c>
      <c r="L845" t="s">
        <v>57</v>
      </c>
      <c r="M845" t="s">
        <v>58</v>
      </c>
      <c r="N845" t="s">
        <v>115</v>
      </c>
      <c r="O845">
        <v>30</v>
      </c>
      <c r="P845">
        <v>1</v>
      </c>
      <c r="Q845" s="1" t="s">
        <v>2663</v>
      </c>
      <c r="R845" s="1" t="s">
        <v>2664</v>
      </c>
      <c r="U845" s="1" t="s">
        <v>2665</v>
      </c>
      <c r="V845">
        <v>2022</v>
      </c>
      <c r="W845" s="1" t="s">
        <v>1868</v>
      </c>
      <c r="X845" s="1" t="s">
        <v>47</v>
      </c>
      <c r="Y845" s="1" t="s">
        <v>47</v>
      </c>
      <c r="Z845" s="1" t="s">
        <v>46</v>
      </c>
      <c r="AA845" s="1" t="s">
        <v>47</v>
      </c>
      <c r="AB845" s="1" t="s">
        <v>47</v>
      </c>
      <c r="AE845" s="1" t="s">
        <v>49</v>
      </c>
      <c r="AF845" s="1" t="s">
        <v>48</v>
      </c>
    </row>
    <row r="846" spans="1:32" x14ac:dyDescent="0.3">
      <c r="A846">
        <v>900148262</v>
      </c>
      <c r="B846">
        <v>110</v>
      </c>
      <c r="C846" t="s">
        <v>664</v>
      </c>
      <c r="D846" s="1" t="s">
        <v>109</v>
      </c>
      <c r="E846" t="s">
        <v>110</v>
      </c>
      <c r="F846" s="1" t="s">
        <v>111</v>
      </c>
      <c r="G846" t="s">
        <v>112</v>
      </c>
      <c r="H846" t="s">
        <v>113</v>
      </c>
      <c r="I846">
        <v>11143</v>
      </c>
      <c r="J846" s="1" t="s">
        <v>55</v>
      </c>
      <c r="K846" s="1" t="s">
        <v>670</v>
      </c>
      <c r="L846" t="s">
        <v>57</v>
      </c>
      <c r="M846" t="s">
        <v>58</v>
      </c>
      <c r="N846" t="s">
        <v>115</v>
      </c>
      <c r="O846">
        <v>31</v>
      </c>
      <c r="P846">
        <v>1</v>
      </c>
      <c r="Q846" s="1" t="s">
        <v>2239</v>
      </c>
      <c r="R846" s="1" t="s">
        <v>2666</v>
      </c>
      <c r="S846" s="1" t="s">
        <v>2667</v>
      </c>
      <c r="T846" s="1" t="s">
        <v>2668</v>
      </c>
      <c r="U846" s="1" t="s">
        <v>2668</v>
      </c>
      <c r="V846">
        <v>2021</v>
      </c>
      <c r="W846" s="1" t="s">
        <v>1868</v>
      </c>
      <c r="X846" s="1" t="s">
        <v>697</v>
      </c>
      <c r="Y846" s="1" t="s">
        <v>1084</v>
      </c>
      <c r="Z846" s="1" t="s">
        <v>46</v>
      </c>
      <c r="AA846" s="1" t="s">
        <v>669</v>
      </c>
      <c r="AB846" s="1" t="s">
        <v>681</v>
      </c>
      <c r="AC846" s="6">
        <v>21.5</v>
      </c>
      <c r="AE846" s="1" t="s">
        <v>49</v>
      </c>
      <c r="AF846" s="1" t="s">
        <v>48</v>
      </c>
    </row>
    <row r="847" spans="1:32" x14ac:dyDescent="0.3">
      <c r="A847">
        <v>900148263</v>
      </c>
      <c r="B847">
        <v>110</v>
      </c>
      <c r="C847" t="s">
        <v>664</v>
      </c>
      <c r="D847" s="1" t="s">
        <v>109</v>
      </c>
      <c r="E847" t="s">
        <v>110</v>
      </c>
      <c r="F847" s="1" t="s">
        <v>111</v>
      </c>
      <c r="G847" t="s">
        <v>112</v>
      </c>
      <c r="H847" t="s">
        <v>113</v>
      </c>
      <c r="I847">
        <v>11143</v>
      </c>
      <c r="J847" s="1" t="s">
        <v>55</v>
      </c>
      <c r="K847" s="1" t="s">
        <v>670</v>
      </c>
      <c r="L847" t="s">
        <v>57</v>
      </c>
      <c r="M847" t="s">
        <v>58</v>
      </c>
      <c r="N847" t="s">
        <v>115</v>
      </c>
      <c r="O847">
        <v>32</v>
      </c>
      <c r="P847">
        <v>1</v>
      </c>
      <c r="Q847" s="1" t="s">
        <v>2239</v>
      </c>
      <c r="R847" s="1" t="s">
        <v>2655</v>
      </c>
      <c r="S847" s="1" t="s">
        <v>2669</v>
      </c>
      <c r="T847" s="1" t="s">
        <v>600</v>
      </c>
      <c r="U847" s="1" t="s">
        <v>2670</v>
      </c>
      <c r="V847">
        <v>2021</v>
      </c>
      <c r="W847" s="1" t="s">
        <v>1868</v>
      </c>
      <c r="X847" s="1" t="s">
        <v>697</v>
      </c>
      <c r="Y847" s="1" t="s">
        <v>1084</v>
      </c>
      <c r="Z847" s="1" t="s">
        <v>46</v>
      </c>
      <c r="AA847" s="1" t="s">
        <v>669</v>
      </c>
      <c r="AB847" s="1" t="s">
        <v>681</v>
      </c>
      <c r="AC847" s="6">
        <v>21.5</v>
      </c>
      <c r="AE847" s="1" t="s">
        <v>49</v>
      </c>
      <c r="AF847" s="1" t="s">
        <v>48</v>
      </c>
    </row>
    <row r="848" spans="1:32" x14ac:dyDescent="0.3">
      <c r="A848">
        <v>900148673</v>
      </c>
      <c r="B848">
        <v>110</v>
      </c>
      <c r="C848" t="s">
        <v>664</v>
      </c>
      <c r="D848" s="1" t="s">
        <v>506</v>
      </c>
      <c r="E848" t="s">
        <v>507</v>
      </c>
      <c r="F848" s="1" t="s">
        <v>508</v>
      </c>
      <c r="G848" t="s">
        <v>305</v>
      </c>
      <c r="H848" t="s">
        <v>54</v>
      </c>
      <c r="I848">
        <v>4483</v>
      </c>
      <c r="J848" s="1" t="s">
        <v>55</v>
      </c>
      <c r="K848" s="1" t="s">
        <v>185</v>
      </c>
      <c r="L848" t="s">
        <v>37</v>
      </c>
      <c r="M848" t="s">
        <v>38</v>
      </c>
      <c r="N848" t="s">
        <v>115</v>
      </c>
      <c r="O848">
        <v>1</v>
      </c>
      <c r="P848">
        <v>1</v>
      </c>
      <c r="Q848" s="1" t="s">
        <v>1024</v>
      </c>
      <c r="R848" s="1" t="s">
        <v>2671</v>
      </c>
      <c r="S848" s="1" t="s">
        <v>2672</v>
      </c>
      <c r="T848" s="1" t="s">
        <v>2673</v>
      </c>
      <c r="V848">
        <v>2022</v>
      </c>
      <c r="X848" s="1" t="s">
        <v>743</v>
      </c>
      <c r="Y848" s="1" t="s">
        <v>2615</v>
      </c>
      <c r="Z848" s="1" t="s">
        <v>46</v>
      </c>
      <c r="AA848" s="1" t="s">
        <v>669</v>
      </c>
      <c r="AB848" s="1" t="s">
        <v>710</v>
      </c>
      <c r="AE848" s="1" t="s">
        <v>49</v>
      </c>
      <c r="AF848" s="1" t="s">
        <v>48</v>
      </c>
    </row>
    <row r="849" spans="1:32" x14ac:dyDescent="0.3">
      <c r="A849">
        <v>900148713</v>
      </c>
      <c r="B849">
        <v>110</v>
      </c>
      <c r="C849" t="s">
        <v>664</v>
      </c>
      <c r="D849" s="1" t="s">
        <v>1786</v>
      </c>
      <c r="E849" t="s">
        <v>1787</v>
      </c>
      <c r="F849" s="1" t="s">
        <v>2674</v>
      </c>
      <c r="G849" t="s">
        <v>2675</v>
      </c>
      <c r="H849" t="s">
        <v>35</v>
      </c>
      <c r="I849">
        <v>2467</v>
      </c>
      <c r="J849" s="1" t="s">
        <v>55</v>
      </c>
      <c r="K849" s="1" t="s">
        <v>2137</v>
      </c>
      <c r="L849" t="s">
        <v>501</v>
      </c>
      <c r="M849" t="s">
        <v>502</v>
      </c>
      <c r="N849" t="s">
        <v>39</v>
      </c>
      <c r="O849">
        <v>3</v>
      </c>
      <c r="P849">
        <v>1</v>
      </c>
      <c r="Q849" s="1" t="s">
        <v>2676</v>
      </c>
      <c r="T849" s="1" t="s">
        <v>2677</v>
      </c>
      <c r="V849">
        <v>2017</v>
      </c>
      <c r="X849" s="1" t="s">
        <v>697</v>
      </c>
      <c r="Y849" s="1" t="s">
        <v>708</v>
      </c>
      <c r="Z849" s="1" t="s">
        <v>46</v>
      </c>
      <c r="AA849" s="1" t="s">
        <v>669</v>
      </c>
      <c r="AB849" s="1" t="s">
        <v>710</v>
      </c>
      <c r="AC849" s="6">
        <v>12</v>
      </c>
      <c r="AE849" s="1" t="s">
        <v>49</v>
      </c>
      <c r="AF849" s="1" t="s">
        <v>48</v>
      </c>
    </row>
    <row r="850" spans="1:32" x14ac:dyDescent="0.3">
      <c r="A850">
        <v>900148714</v>
      </c>
      <c r="B850">
        <v>110</v>
      </c>
      <c r="C850" t="s">
        <v>664</v>
      </c>
      <c r="D850" s="1" t="s">
        <v>1786</v>
      </c>
      <c r="E850" t="s">
        <v>1787</v>
      </c>
      <c r="F850" s="1" t="s">
        <v>2674</v>
      </c>
      <c r="G850" t="s">
        <v>2675</v>
      </c>
      <c r="H850" t="s">
        <v>35</v>
      </c>
      <c r="I850">
        <v>2467</v>
      </c>
      <c r="J850" s="1" t="s">
        <v>55</v>
      </c>
      <c r="K850" s="1" t="s">
        <v>2137</v>
      </c>
      <c r="L850" t="s">
        <v>501</v>
      </c>
      <c r="M850" t="s">
        <v>502</v>
      </c>
      <c r="N850" t="s">
        <v>39</v>
      </c>
      <c r="O850">
        <v>4</v>
      </c>
      <c r="P850">
        <v>1</v>
      </c>
      <c r="Q850" s="1" t="s">
        <v>2676</v>
      </c>
      <c r="T850" s="1" t="s">
        <v>2678</v>
      </c>
      <c r="V850">
        <v>2000</v>
      </c>
      <c r="X850" s="1" t="s">
        <v>697</v>
      </c>
      <c r="Y850" s="1" t="s">
        <v>707</v>
      </c>
      <c r="Z850" s="1" t="s">
        <v>46</v>
      </c>
      <c r="AA850" s="1" t="s">
        <v>890</v>
      </c>
      <c r="AB850" s="1" t="s">
        <v>47</v>
      </c>
      <c r="AD850" s="6">
        <v>8</v>
      </c>
      <c r="AE850" s="1" t="s">
        <v>49</v>
      </c>
      <c r="AF850" s="1" t="s">
        <v>48</v>
      </c>
    </row>
    <row r="851" spans="1:32" x14ac:dyDescent="0.3">
      <c r="A851">
        <v>900148715</v>
      </c>
      <c r="B851">
        <v>110</v>
      </c>
      <c r="C851" t="s">
        <v>664</v>
      </c>
      <c r="D851" s="1" t="s">
        <v>1786</v>
      </c>
      <c r="E851" t="s">
        <v>1787</v>
      </c>
      <c r="F851" s="1" t="s">
        <v>2674</v>
      </c>
      <c r="G851" t="s">
        <v>2675</v>
      </c>
      <c r="H851" t="s">
        <v>35</v>
      </c>
      <c r="I851">
        <v>2467</v>
      </c>
      <c r="J851" s="1" t="s">
        <v>55</v>
      </c>
      <c r="K851" s="1" t="s">
        <v>2137</v>
      </c>
      <c r="L851" t="s">
        <v>501</v>
      </c>
      <c r="M851" t="s">
        <v>502</v>
      </c>
      <c r="N851" t="s">
        <v>39</v>
      </c>
      <c r="O851">
        <v>5</v>
      </c>
      <c r="P851">
        <v>1</v>
      </c>
      <c r="Q851" s="1" t="s">
        <v>2676</v>
      </c>
      <c r="T851" s="1" t="s">
        <v>2679</v>
      </c>
      <c r="V851">
        <v>2000</v>
      </c>
      <c r="X851" s="1" t="s">
        <v>697</v>
      </c>
      <c r="Y851" s="1" t="s">
        <v>704</v>
      </c>
      <c r="Z851" s="1" t="s">
        <v>46</v>
      </c>
      <c r="AA851" s="1" t="s">
        <v>669</v>
      </c>
      <c r="AB851" s="1" t="s">
        <v>710</v>
      </c>
      <c r="AC851" s="6">
        <v>15</v>
      </c>
      <c r="AE851" s="1" t="s">
        <v>49</v>
      </c>
      <c r="AF851" s="1" t="s">
        <v>48</v>
      </c>
    </row>
    <row r="852" spans="1:32" x14ac:dyDescent="0.3">
      <c r="A852">
        <v>900148716</v>
      </c>
      <c r="B852">
        <v>110</v>
      </c>
      <c r="C852" t="s">
        <v>664</v>
      </c>
      <c r="D852" s="1" t="s">
        <v>1786</v>
      </c>
      <c r="E852" t="s">
        <v>1787</v>
      </c>
      <c r="F852" s="1" t="s">
        <v>2674</v>
      </c>
      <c r="G852" t="s">
        <v>2675</v>
      </c>
      <c r="H852" t="s">
        <v>35</v>
      </c>
      <c r="I852">
        <v>2467</v>
      </c>
      <c r="J852" s="1" t="s">
        <v>55</v>
      </c>
      <c r="K852" s="1" t="s">
        <v>2137</v>
      </c>
      <c r="L852" t="s">
        <v>501</v>
      </c>
      <c r="M852" t="s">
        <v>502</v>
      </c>
      <c r="N852" t="s">
        <v>39</v>
      </c>
      <c r="O852">
        <v>6</v>
      </c>
      <c r="P852">
        <v>1</v>
      </c>
      <c r="Q852" s="1" t="s">
        <v>760</v>
      </c>
      <c r="S852" s="1" t="s">
        <v>2680</v>
      </c>
      <c r="T852" s="1" t="s">
        <v>2681</v>
      </c>
      <c r="V852">
        <v>2019</v>
      </c>
      <c r="W852" s="1" t="s">
        <v>2682</v>
      </c>
      <c r="X852" s="1" t="s">
        <v>743</v>
      </c>
      <c r="Y852" s="1" t="s">
        <v>763</v>
      </c>
      <c r="Z852" s="1" t="s">
        <v>46</v>
      </c>
      <c r="AA852" s="1" t="s">
        <v>669</v>
      </c>
      <c r="AB852" s="1" t="s">
        <v>710</v>
      </c>
      <c r="AC852" s="6">
        <v>3</v>
      </c>
      <c r="AE852" s="1" t="s">
        <v>49</v>
      </c>
      <c r="AF852" s="1" t="s">
        <v>48</v>
      </c>
    </row>
    <row r="853" spans="1:32" x14ac:dyDescent="0.3">
      <c r="A853">
        <v>900148903</v>
      </c>
      <c r="B853">
        <v>110</v>
      </c>
      <c r="C853" t="s">
        <v>664</v>
      </c>
      <c r="D853" s="1" t="s">
        <v>2325</v>
      </c>
      <c r="E853" t="s">
        <v>2326</v>
      </c>
      <c r="F853" s="1" t="s">
        <v>34</v>
      </c>
      <c r="G853" t="s">
        <v>2327</v>
      </c>
      <c r="H853" t="s">
        <v>35</v>
      </c>
      <c r="I853">
        <v>11645</v>
      </c>
      <c r="J853" s="1" t="s">
        <v>186</v>
      </c>
      <c r="K853" s="1" t="s">
        <v>2683</v>
      </c>
      <c r="L853" t="s">
        <v>314</v>
      </c>
      <c r="M853" t="s">
        <v>315</v>
      </c>
      <c r="N853" t="s">
        <v>39</v>
      </c>
      <c r="O853">
        <v>1</v>
      </c>
      <c r="P853">
        <v>1</v>
      </c>
      <c r="Q853" s="1" t="s">
        <v>2684</v>
      </c>
      <c r="R853" s="1" t="s">
        <v>2685</v>
      </c>
      <c r="V853">
        <v>2018</v>
      </c>
      <c r="W853" s="1" t="s">
        <v>2686</v>
      </c>
      <c r="X853" s="1" t="s">
        <v>1384</v>
      </c>
      <c r="Y853" s="1" t="s">
        <v>1456</v>
      </c>
      <c r="Z853" s="1" t="s">
        <v>46</v>
      </c>
      <c r="AA853" s="1" t="s">
        <v>669</v>
      </c>
      <c r="AB853" s="1" t="s">
        <v>681</v>
      </c>
      <c r="AC853" s="6">
        <v>3990</v>
      </c>
      <c r="AE853" s="1" t="s">
        <v>49</v>
      </c>
      <c r="AF853" s="1" t="s">
        <v>48</v>
      </c>
    </row>
    <row r="854" spans="1:32" x14ac:dyDescent="0.3">
      <c r="A854">
        <v>900149159</v>
      </c>
      <c r="B854">
        <v>110</v>
      </c>
      <c r="C854" t="s">
        <v>664</v>
      </c>
      <c r="D854" s="1" t="s">
        <v>347</v>
      </c>
      <c r="E854" t="s">
        <v>348</v>
      </c>
      <c r="F854" s="1" t="s">
        <v>349</v>
      </c>
      <c r="G854" t="s">
        <v>305</v>
      </c>
      <c r="H854" t="s">
        <v>54</v>
      </c>
      <c r="I854">
        <v>5135</v>
      </c>
      <c r="J854" s="1" t="s">
        <v>55</v>
      </c>
      <c r="K854" s="1" t="s">
        <v>2213</v>
      </c>
      <c r="L854" t="s">
        <v>57</v>
      </c>
      <c r="M854" t="s">
        <v>58</v>
      </c>
      <c r="N854" t="s">
        <v>115</v>
      </c>
      <c r="O854">
        <v>1</v>
      </c>
      <c r="P854">
        <v>1</v>
      </c>
      <c r="Q854" s="1" t="s">
        <v>2687</v>
      </c>
      <c r="R854" s="1" t="s">
        <v>2688</v>
      </c>
      <c r="S854" s="1" t="s">
        <v>2689</v>
      </c>
      <c r="T854" s="1" t="s">
        <v>2690</v>
      </c>
      <c r="U854" s="1" t="s">
        <v>2367</v>
      </c>
      <c r="V854">
        <v>2022</v>
      </c>
      <c r="X854" s="1" t="s">
        <v>1384</v>
      </c>
      <c r="Y854" s="1" t="s">
        <v>1456</v>
      </c>
      <c r="Z854" s="1" t="s">
        <v>46</v>
      </c>
      <c r="AA854" s="1" t="s">
        <v>669</v>
      </c>
      <c r="AB854" s="1" t="s">
        <v>47</v>
      </c>
      <c r="AC854" s="6">
        <v>249</v>
      </c>
      <c r="AE854" s="1" t="s">
        <v>49</v>
      </c>
      <c r="AF854" s="1" t="s">
        <v>48</v>
      </c>
    </row>
    <row r="855" spans="1:32" x14ac:dyDescent="0.3">
      <c r="A855">
        <v>900149831</v>
      </c>
      <c r="B855">
        <v>110</v>
      </c>
      <c r="C855" t="s">
        <v>664</v>
      </c>
      <c r="D855" s="1" t="s">
        <v>309</v>
      </c>
      <c r="E855" t="s">
        <v>310</v>
      </c>
      <c r="F855" s="1" t="s">
        <v>311</v>
      </c>
      <c r="G855" t="s">
        <v>312</v>
      </c>
      <c r="H855" t="s">
        <v>80</v>
      </c>
      <c r="I855">
        <v>1560</v>
      </c>
      <c r="J855" s="1" t="s">
        <v>55</v>
      </c>
      <c r="K855" s="1" t="s">
        <v>357</v>
      </c>
      <c r="L855" t="s">
        <v>314</v>
      </c>
      <c r="M855" t="s">
        <v>315</v>
      </c>
      <c r="N855" t="s">
        <v>115</v>
      </c>
      <c r="O855">
        <v>7</v>
      </c>
      <c r="P855">
        <v>1</v>
      </c>
      <c r="Q855" s="1" t="s">
        <v>1605</v>
      </c>
      <c r="R855" s="1" t="s">
        <v>2691</v>
      </c>
      <c r="S855" s="1" t="s">
        <v>2692</v>
      </c>
      <c r="T855" s="1" t="s">
        <v>416</v>
      </c>
      <c r="U855" s="1" t="s">
        <v>2693</v>
      </c>
      <c r="V855">
        <v>2007</v>
      </c>
      <c r="W855" s="1" t="s">
        <v>2693</v>
      </c>
      <c r="X855" s="1" t="s">
        <v>1384</v>
      </c>
      <c r="Y855" s="1" t="s">
        <v>1456</v>
      </c>
      <c r="Z855" s="1" t="s">
        <v>46</v>
      </c>
      <c r="AA855" s="1" t="s">
        <v>669</v>
      </c>
      <c r="AB855" s="1" t="s">
        <v>47</v>
      </c>
      <c r="AE855" s="1" t="s">
        <v>49</v>
      </c>
      <c r="AF855" s="1" t="s">
        <v>48</v>
      </c>
    </row>
    <row r="856" spans="1:32" x14ac:dyDescent="0.3">
      <c r="A856">
        <v>900150017</v>
      </c>
      <c r="B856">
        <v>110</v>
      </c>
      <c r="C856" t="s">
        <v>664</v>
      </c>
      <c r="D856" s="1" t="s">
        <v>309</v>
      </c>
      <c r="E856" t="s">
        <v>310</v>
      </c>
      <c r="F856" s="1" t="s">
        <v>311</v>
      </c>
      <c r="G856" t="s">
        <v>312</v>
      </c>
      <c r="H856" t="s">
        <v>80</v>
      </c>
      <c r="I856">
        <v>1560</v>
      </c>
      <c r="J856" s="1" t="s">
        <v>55</v>
      </c>
      <c r="K856" s="1" t="s">
        <v>629</v>
      </c>
      <c r="L856" t="s">
        <v>314</v>
      </c>
      <c r="M856" t="s">
        <v>315</v>
      </c>
      <c r="N856" t="s">
        <v>115</v>
      </c>
      <c r="O856">
        <v>8</v>
      </c>
      <c r="P856">
        <v>1</v>
      </c>
      <c r="Q856" s="1" t="s">
        <v>2694</v>
      </c>
      <c r="R856" s="1" t="s">
        <v>2695</v>
      </c>
      <c r="S856" s="1" t="s">
        <v>2696</v>
      </c>
      <c r="T856" s="1" t="s">
        <v>2697</v>
      </c>
      <c r="U856" s="1" t="s">
        <v>2698</v>
      </c>
      <c r="V856">
        <v>2022</v>
      </c>
      <c r="W856" s="1" t="s">
        <v>2699</v>
      </c>
      <c r="X856" s="1" t="s">
        <v>686</v>
      </c>
      <c r="Y856" s="1" t="s">
        <v>857</v>
      </c>
      <c r="Z856" s="1" t="s">
        <v>46</v>
      </c>
      <c r="AA856" s="1" t="s">
        <v>890</v>
      </c>
      <c r="AB856" s="1" t="s">
        <v>710</v>
      </c>
      <c r="AC856" s="6">
        <v>0.6</v>
      </c>
      <c r="AD856" s="6">
        <v>42</v>
      </c>
      <c r="AE856" s="1" t="s">
        <v>49</v>
      </c>
      <c r="AF856" s="1" t="s">
        <v>48</v>
      </c>
    </row>
    <row r="857" spans="1:32" x14ac:dyDescent="0.3">
      <c r="A857">
        <v>900150018</v>
      </c>
      <c r="B857">
        <v>110</v>
      </c>
      <c r="C857" t="s">
        <v>664</v>
      </c>
      <c r="D857" s="1" t="s">
        <v>309</v>
      </c>
      <c r="E857" t="s">
        <v>310</v>
      </c>
      <c r="F857" s="1" t="s">
        <v>311</v>
      </c>
      <c r="G857" t="s">
        <v>312</v>
      </c>
      <c r="H857" t="s">
        <v>80</v>
      </c>
      <c r="I857">
        <v>1560</v>
      </c>
      <c r="J857" s="1" t="s">
        <v>55</v>
      </c>
      <c r="K857" s="1" t="s">
        <v>629</v>
      </c>
      <c r="L857" t="s">
        <v>314</v>
      </c>
      <c r="M857" t="s">
        <v>315</v>
      </c>
      <c r="N857" t="s">
        <v>115</v>
      </c>
      <c r="O857">
        <v>9</v>
      </c>
      <c r="P857">
        <v>1</v>
      </c>
      <c r="Q857" s="1" t="s">
        <v>2694</v>
      </c>
      <c r="R857" s="1" t="s">
        <v>2695</v>
      </c>
      <c r="S857" s="1" t="s">
        <v>2700</v>
      </c>
      <c r="T857" s="1" t="s">
        <v>2701</v>
      </c>
      <c r="U857" s="1" t="s">
        <v>2702</v>
      </c>
      <c r="V857">
        <v>2022</v>
      </c>
      <c r="W857" s="1" t="s">
        <v>2703</v>
      </c>
      <c r="X857" s="1" t="s">
        <v>686</v>
      </c>
      <c r="Y857" s="1" t="s">
        <v>857</v>
      </c>
      <c r="Z857" s="1" t="s">
        <v>46</v>
      </c>
      <c r="AA857" s="1" t="s">
        <v>890</v>
      </c>
      <c r="AB857" s="1" t="s">
        <v>710</v>
      </c>
      <c r="AC857" s="6">
        <v>0.6</v>
      </c>
      <c r="AD857" s="6">
        <v>42</v>
      </c>
      <c r="AE857" s="1" t="s">
        <v>49</v>
      </c>
      <c r="AF857" s="1" t="s">
        <v>48</v>
      </c>
    </row>
    <row r="858" spans="1:32" x14ac:dyDescent="0.3">
      <c r="A858">
        <v>900150656</v>
      </c>
      <c r="B858">
        <v>110</v>
      </c>
      <c r="C858" t="s">
        <v>664</v>
      </c>
      <c r="D858" s="1" t="s">
        <v>50</v>
      </c>
      <c r="E858" t="s">
        <v>51</v>
      </c>
      <c r="F858" s="1" t="s">
        <v>52</v>
      </c>
      <c r="G858" t="s">
        <v>53</v>
      </c>
      <c r="H858" t="s">
        <v>54</v>
      </c>
      <c r="I858">
        <v>1432</v>
      </c>
      <c r="J858" s="1" t="s">
        <v>55</v>
      </c>
      <c r="K858" s="1" t="s">
        <v>906</v>
      </c>
      <c r="L858" t="s">
        <v>57</v>
      </c>
      <c r="M858" t="s">
        <v>58</v>
      </c>
      <c r="N858" t="s">
        <v>39</v>
      </c>
      <c r="O858">
        <v>4</v>
      </c>
      <c r="P858">
        <v>1</v>
      </c>
      <c r="Q858" s="1" t="s">
        <v>2033</v>
      </c>
      <c r="R858" s="1" t="s">
        <v>2704</v>
      </c>
      <c r="S858" s="1" t="s">
        <v>2705</v>
      </c>
      <c r="T858" s="1" t="s">
        <v>2706</v>
      </c>
      <c r="U858" s="1" t="s">
        <v>2044</v>
      </c>
      <c r="V858">
        <v>2020</v>
      </c>
      <c r="W858" s="1" t="s">
        <v>2707</v>
      </c>
      <c r="X858" s="1" t="s">
        <v>743</v>
      </c>
      <c r="Y858" s="1" t="s">
        <v>47</v>
      </c>
      <c r="Z858" s="1" t="s">
        <v>46</v>
      </c>
      <c r="AA858" s="1" t="s">
        <v>669</v>
      </c>
      <c r="AB858" s="1" t="s">
        <v>47</v>
      </c>
      <c r="AE858" s="1" t="s">
        <v>49</v>
      </c>
      <c r="AF858" s="1" t="s">
        <v>48</v>
      </c>
    </row>
    <row r="859" spans="1:32" x14ac:dyDescent="0.3">
      <c r="A859">
        <v>900150657</v>
      </c>
      <c r="B859">
        <v>110</v>
      </c>
      <c r="C859" t="s">
        <v>664</v>
      </c>
      <c r="D859" s="1" t="s">
        <v>50</v>
      </c>
      <c r="E859" t="s">
        <v>51</v>
      </c>
      <c r="F859" s="1" t="s">
        <v>52</v>
      </c>
      <c r="G859" t="s">
        <v>53</v>
      </c>
      <c r="H859" t="s">
        <v>54</v>
      </c>
      <c r="I859">
        <v>1432</v>
      </c>
      <c r="J859" s="1" t="s">
        <v>55</v>
      </c>
      <c r="K859" s="1" t="s">
        <v>128</v>
      </c>
      <c r="L859" t="s">
        <v>57</v>
      </c>
      <c r="M859" t="s">
        <v>58</v>
      </c>
      <c r="N859" t="s">
        <v>39</v>
      </c>
      <c r="O859">
        <v>31</v>
      </c>
      <c r="P859">
        <v>1</v>
      </c>
      <c r="Q859" s="1" t="s">
        <v>1207</v>
      </c>
      <c r="R859" s="1" t="s">
        <v>2708</v>
      </c>
      <c r="S859" s="1" t="s">
        <v>2709</v>
      </c>
      <c r="T859" s="1" t="s">
        <v>2710</v>
      </c>
      <c r="U859" s="1" t="s">
        <v>2158</v>
      </c>
      <c r="V859">
        <v>2020</v>
      </c>
      <c r="W859" s="1" t="s">
        <v>2711</v>
      </c>
      <c r="X859" s="1" t="s">
        <v>697</v>
      </c>
      <c r="Y859" s="1" t="s">
        <v>857</v>
      </c>
      <c r="Z859" s="1" t="s">
        <v>46</v>
      </c>
      <c r="AA859" s="1" t="s">
        <v>890</v>
      </c>
      <c r="AB859" s="1" t="s">
        <v>47</v>
      </c>
      <c r="AE859" s="1" t="s">
        <v>49</v>
      </c>
      <c r="AF859" s="1" t="s">
        <v>48</v>
      </c>
    </row>
    <row r="860" spans="1:32" x14ac:dyDescent="0.3">
      <c r="A860">
        <v>900152133</v>
      </c>
      <c r="B860">
        <v>110</v>
      </c>
      <c r="C860" t="s">
        <v>664</v>
      </c>
      <c r="D860" s="1" t="s">
        <v>347</v>
      </c>
      <c r="E860" t="s">
        <v>348</v>
      </c>
      <c r="F860" s="1" t="s">
        <v>349</v>
      </c>
      <c r="G860" t="s">
        <v>305</v>
      </c>
      <c r="H860" t="s">
        <v>54</v>
      </c>
      <c r="I860">
        <v>5135</v>
      </c>
      <c r="J860" s="1" t="s">
        <v>55</v>
      </c>
      <c r="K860" s="1" t="s">
        <v>842</v>
      </c>
      <c r="L860" t="s">
        <v>57</v>
      </c>
      <c r="M860" t="s">
        <v>58</v>
      </c>
      <c r="N860" t="s">
        <v>115</v>
      </c>
      <c r="O860">
        <v>3</v>
      </c>
      <c r="P860">
        <v>1</v>
      </c>
      <c r="Q860" s="1" t="s">
        <v>2712</v>
      </c>
      <c r="R860" s="1" t="s">
        <v>2713</v>
      </c>
      <c r="T860" s="1" t="s">
        <v>2714</v>
      </c>
      <c r="X860" s="1" t="s">
        <v>743</v>
      </c>
      <c r="Y860" s="1" t="s">
        <v>744</v>
      </c>
      <c r="Z860" s="1" t="s">
        <v>245</v>
      </c>
      <c r="AA860" s="1" t="s">
        <v>669</v>
      </c>
      <c r="AB860" s="1" t="s">
        <v>47</v>
      </c>
      <c r="AE860" s="1" t="s">
        <v>49</v>
      </c>
      <c r="AF860" s="1" t="s">
        <v>48</v>
      </c>
    </row>
    <row r="861" spans="1:32" x14ac:dyDescent="0.3">
      <c r="A861">
        <v>900152134</v>
      </c>
      <c r="B861">
        <v>110</v>
      </c>
      <c r="C861" t="s">
        <v>664</v>
      </c>
      <c r="D861" s="1" t="s">
        <v>497</v>
      </c>
      <c r="E861" t="s">
        <v>498</v>
      </c>
      <c r="F861" s="1" t="s">
        <v>499</v>
      </c>
      <c r="G861" t="s">
        <v>199</v>
      </c>
      <c r="H861" t="s">
        <v>54</v>
      </c>
      <c r="I861">
        <v>2131</v>
      </c>
      <c r="J861" s="1" t="s">
        <v>55</v>
      </c>
      <c r="K861" s="1" t="s">
        <v>778</v>
      </c>
      <c r="L861" t="s">
        <v>501</v>
      </c>
      <c r="M861" t="s">
        <v>502</v>
      </c>
      <c r="N861" t="s">
        <v>115</v>
      </c>
      <c r="O861">
        <v>13</v>
      </c>
      <c r="P861">
        <v>1</v>
      </c>
      <c r="Q861" s="1" t="s">
        <v>715</v>
      </c>
      <c r="R861" s="1" t="s">
        <v>2715</v>
      </c>
      <c r="S861" s="1" t="s">
        <v>2716</v>
      </c>
      <c r="T861" s="1" t="s">
        <v>2717</v>
      </c>
      <c r="U861" s="1" t="s">
        <v>2718</v>
      </c>
      <c r="V861">
        <v>2022</v>
      </c>
      <c r="X861" s="1" t="s">
        <v>697</v>
      </c>
      <c r="Y861" s="1" t="s">
        <v>704</v>
      </c>
      <c r="Z861" s="1" t="s">
        <v>46</v>
      </c>
      <c r="AA861" s="1" t="s">
        <v>669</v>
      </c>
      <c r="AB861" s="1" t="s">
        <v>47</v>
      </c>
      <c r="AE861" s="1" t="s">
        <v>49</v>
      </c>
      <c r="AF861" s="1" t="s">
        <v>48</v>
      </c>
    </row>
    <row r="862" spans="1:32" x14ac:dyDescent="0.3">
      <c r="A862">
        <v>900152135</v>
      </c>
      <c r="B862">
        <v>110</v>
      </c>
      <c r="C862" t="s">
        <v>664</v>
      </c>
      <c r="D862" s="1" t="s">
        <v>196</v>
      </c>
      <c r="E862" t="s">
        <v>197</v>
      </c>
      <c r="F862" s="1" t="s">
        <v>198</v>
      </c>
      <c r="G862" t="s">
        <v>199</v>
      </c>
      <c r="H862" t="s">
        <v>54</v>
      </c>
      <c r="I862">
        <v>4172</v>
      </c>
      <c r="J862" s="1" t="s">
        <v>55</v>
      </c>
      <c r="K862" s="1" t="s">
        <v>1316</v>
      </c>
      <c r="L862" t="s">
        <v>57</v>
      </c>
      <c r="M862" t="s">
        <v>58</v>
      </c>
      <c r="N862" t="s">
        <v>115</v>
      </c>
      <c r="O862">
        <v>29</v>
      </c>
      <c r="P862">
        <v>1</v>
      </c>
      <c r="Q862" s="1" t="s">
        <v>1848</v>
      </c>
      <c r="R862" s="1" t="s">
        <v>2007</v>
      </c>
      <c r="S862" s="1" t="s">
        <v>2719</v>
      </c>
      <c r="T862" s="1" t="s">
        <v>2720</v>
      </c>
      <c r="U862" s="1" t="s">
        <v>2721</v>
      </c>
      <c r="V862">
        <v>2007</v>
      </c>
      <c r="X862" s="1" t="s">
        <v>697</v>
      </c>
      <c r="Y862" s="1" t="s">
        <v>726</v>
      </c>
      <c r="Z862" s="1" t="s">
        <v>46</v>
      </c>
      <c r="AA862" s="1" t="s">
        <v>669</v>
      </c>
      <c r="AB862" s="1" t="s">
        <v>47</v>
      </c>
      <c r="AE862" s="1" t="s">
        <v>49</v>
      </c>
      <c r="AF862" s="1" t="s">
        <v>48</v>
      </c>
    </row>
    <row r="863" spans="1:32" x14ac:dyDescent="0.3">
      <c r="A863">
        <v>900152136</v>
      </c>
      <c r="B863">
        <v>110</v>
      </c>
      <c r="C863" t="s">
        <v>664</v>
      </c>
      <c r="D863" s="1" t="s">
        <v>530</v>
      </c>
      <c r="E863" t="s">
        <v>531</v>
      </c>
      <c r="F863" s="1" t="s">
        <v>532</v>
      </c>
      <c r="G863" t="s">
        <v>199</v>
      </c>
      <c r="H863" t="s">
        <v>54</v>
      </c>
      <c r="I863">
        <v>4851</v>
      </c>
      <c r="J863" s="1" t="s">
        <v>55</v>
      </c>
      <c r="K863" s="1" t="s">
        <v>1048</v>
      </c>
      <c r="L863" t="s">
        <v>57</v>
      </c>
      <c r="M863" t="s">
        <v>58</v>
      </c>
      <c r="N863" t="s">
        <v>115</v>
      </c>
      <c r="O863">
        <v>11</v>
      </c>
      <c r="P863">
        <v>1</v>
      </c>
      <c r="T863" s="1" t="s">
        <v>2722</v>
      </c>
      <c r="X863" s="1" t="s">
        <v>667</v>
      </c>
      <c r="Y863" s="1" t="s">
        <v>668</v>
      </c>
      <c r="Z863" s="1" t="s">
        <v>46</v>
      </c>
      <c r="AA863" s="1" t="s">
        <v>669</v>
      </c>
      <c r="AB863" s="1" t="s">
        <v>47</v>
      </c>
      <c r="AE863" s="1" t="s">
        <v>49</v>
      </c>
      <c r="AF863" s="1" t="s">
        <v>48</v>
      </c>
    </row>
    <row r="864" spans="1:32" x14ac:dyDescent="0.3">
      <c r="A864">
        <v>900152137</v>
      </c>
      <c r="B864">
        <v>110</v>
      </c>
      <c r="C864" t="s">
        <v>664</v>
      </c>
      <c r="D864" s="1" t="s">
        <v>530</v>
      </c>
      <c r="E864" t="s">
        <v>531</v>
      </c>
      <c r="F864" s="1" t="s">
        <v>532</v>
      </c>
      <c r="G864" t="s">
        <v>199</v>
      </c>
      <c r="H864" t="s">
        <v>54</v>
      </c>
      <c r="I864">
        <v>4851</v>
      </c>
      <c r="J864" s="1" t="s">
        <v>55</v>
      </c>
      <c r="K864" s="1" t="s">
        <v>1048</v>
      </c>
      <c r="L864" t="s">
        <v>57</v>
      </c>
      <c r="M864" t="s">
        <v>58</v>
      </c>
      <c r="N864" t="s">
        <v>115</v>
      </c>
      <c r="O864">
        <v>12</v>
      </c>
      <c r="P864">
        <v>1</v>
      </c>
      <c r="Q864" s="1" t="s">
        <v>2723</v>
      </c>
      <c r="R864" s="1" t="s">
        <v>2724</v>
      </c>
      <c r="T864" s="1" t="s">
        <v>2725</v>
      </c>
      <c r="V864">
        <v>2022</v>
      </c>
      <c r="X864" s="1" t="s">
        <v>697</v>
      </c>
      <c r="Y864" s="1" t="s">
        <v>2726</v>
      </c>
      <c r="Z864" s="1" t="s">
        <v>46</v>
      </c>
      <c r="AA864" s="1" t="s">
        <v>890</v>
      </c>
      <c r="AB864" s="1" t="s">
        <v>47</v>
      </c>
      <c r="AD864" s="6">
        <v>30</v>
      </c>
      <c r="AE864" s="1" t="s">
        <v>49</v>
      </c>
      <c r="AF864" s="1" t="s">
        <v>48</v>
      </c>
    </row>
    <row r="865" spans="1:32" x14ac:dyDescent="0.3">
      <c r="A865">
        <v>900152138</v>
      </c>
      <c r="B865">
        <v>110</v>
      </c>
      <c r="C865" t="s">
        <v>664</v>
      </c>
      <c r="D865" s="1" t="s">
        <v>181</v>
      </c>
      <c r="E865" t="s">
        <v>182</v>
      </c>
      <c r="F865" s="1" t="s">
        <v>183</v>
      </c>
      <c r="G865" t="s">
        <v>184</v>
      </c>
      <c r="H865" t="s">
        <v>80</v>
      </c>
      <c r="I865">
        <v>3361</v>
      </c>
      <c r="J865" s="1" t="s">
        <v>55</v>
      </c>
      <c r="K865" s="1" t="s">
        <v>1751</v>
      </c>
      <c r="L865" t="s">
        <v>57</v>
      </c>
      <c r="M865" t="s">
        <v>58</v>
      </c>
      <c r="N865" t="s">
        <v>115</v>
      </c>
      <c r="O865">
        <v>2</v>
      </c>
      <c r="P865">
        <v>1</v>
      </c>
      <c r="Q865" s="1" t="s">
        <v>2727</v>
      </c>
      <c r="R865" s="1" t="s">
        <v>2728</v>
      </c>
      <c r="S865" s="1" t="s">
        <v>2729</v>
      </c>
      <c r="T865" s="1" t="s">
        <v>2730</v>
      </c>
      <c r="U865" s="1" t="s">
        <v>2731</v>
      </c>
      <c r="V865">
        <v>2010</v>
      </c>
      <c r="X865" s="1" t="s">
        <v>667</v>
      </c>
      <c r="Y865" s="1" t="s">
        <v>668</v>
      </c>
      <c r="Z865" s="1" t="s">
        <v>46</v>
      </c>
      <c r="AA865" s="1" t="s">
        <v>669</v>
      </c>
      <c r="AB865" s="1" t="s">
        <v>47</v>
      </c>
      <c r="AE865" s="1" t="s">
        <v>49</v>
      </c>
      <c r="AF865" s="1" t="s">
        <v>48</v>
      </c>
    </row>
    <row r="866" spans="1:32" x14ac:dyDescent="0.3">
      <c r="A866">
        <v>900152733</v>
      </c>
      <c r="B866">
        <v>110</v>
      </c>
      <c r="C866" t="s">
        <v>664</v>
      </c>
      <c r="D866" s="1" t="s">
        <v>364</v>
      </c>
      <c r="E866" t="s">
        <v>365</v>
      </c>
      <c r="F866" s="1" t="s">
        <v>366</v>
      </c>
      <c r="G866" t="s">
        <v>305</v>
      </c>
      <c r="H866" t="s">
        <v>54</v>
      </c>
      <c r="I866">
        <v>4982</v>
      </c>
      <c r="J866" s="1" t="s">
        <v>55</v>
      </c>
      <c r="K866" s="1" t="s">
        <v>2137</v>
      </c>
      <c r="L866" t="s">
        <v>57</v>
      </c>
      <c r="M866" t="s">
        <v>58</v>
      </c>
      <c r="N866" t="s">
        <v>39</v>
      </c>
      <c r="O866">
        <v>38</v>
      </c>
      <c r="P866">
        <v>1</v>
      </c>
      <c r="Q866" s="1" t="s">
        <v>2732</v>
      </c>
      <c r="R866" s="1" t="s">
        <v>2733</v>
      </c>
      <c r="S866" s="1" t="s">
        <v>2734</v>
      </c>
      <c r="T866" s="1" t="s">
        <v>2735</v>
      </c>
      <c r="V866">
        <v>2019</v>
      </c>
      <c r="X866" s="1" t="s">
        <v>2736</v>
      </c>
      <c r="Y866" s="1" t="s">
        <v>2737</v>
      </c>
      <c r="Z866" s="1" t="s">
        <v>46</v>
      </c>
      <c r="AA866" s="1" t="s">
        <v>669</v>
      </c>
      <c r="AB866" s="1" t="s">
        <v>710</v>
      </c>
      <c r="AC866" s="6">
        <v>800</v>
      </c>
      <c r="AE866" s="1" t="s">
        <v>49</v>
      </c>
      <c r="AF866" s="1" t="s">
        <v>48</v>
      </c>
    </row>
    <row r="867" spans="1:32" x14ac:dyDescent="0.3">
      <c r="A867">
        <v>900152734</v>
      </c>
      <c r="B867">
        <v>110</v>
      </c>
      <c r="C867" t="s">
        <v>664</v>
      </c>
      <c r="D867" s="1" t="s">
        <v>50</v>
      </c>
      <c r="E867" t="s">
        <v>51</v>
      </c>
      <c r="F867" s="1" t="s">
        <v>52</v>
      </c>
      <c r="G867" t="s">
        <v>53</v>
      </c>
      <c r="H867" t="s">
        <v>54</v>
      </c>
      <c r="I867">
        <v>1432</v>
      </c>
      <c r="J867" s="1" t="s">
        <v>55</v>
      </c>
      <c r="K867" s="1" t="s">
        <v>2738</v>
      </c>
      <c r="L867" t="s">
        <v>57</v>
      </c>
      <c r="M867" t="s">
        <v>58</v>
      </c>
      <c r="N867" t="s">
        <v>39</v>
      </c>
      <c r="O867">
        <v>1</v>
      </c>
      <c r="P867">
        <v>1</v>
      </c>
      <c r="Q867" s="1" t="s">
        <v>2732</v>
      </c>
      <c r="R867" s="1" t="s">
        <v>2739</v>
      </c>
      <c r="S867" s="1" t="s">
        <v>2740</v>
      </c>
      <c r="T867" s="1" t="s">
        <v>2741</v>
      </c>
      <c r="V867">
        <v>2020</v>
      </c>
      <c r="X867" s="1" t="s">
        <v>2736</v>
      </c>
      <c r="Y867" s="1" t="s">
        <v>2737</v>
      </c>
      <c r="Z867" s="1" t="s">
        <v>46</v>
      </c>
      <c r="AA867" s="1" t="s">
        <v>47</v>
      </c>
      <c r="AB867" s="1" t="s">
        <v>710</v>
      </c>
      <c r="AE867" s="1" t="s">
        <v>49</v>
      </c>
      <c r="AF867" s="1" t="s">
        <v>48</v>
      </c>
    </row>
    <row r="868" spans="1:32" x14ac:dyDescent="0.3">
      <c r="A868">
        <v>900152735</v>
      </c>
      <c r="B868">
        <v>110</v>
      </c>
      <c r="C868" t="s">
        <v>664</v>
      </c>
      <c r="D868" s="1" t="s">
        <v>237</v>
      </c>
      <c r="E868" t="s">
        <v>238</v>
      </c>
      <c r="F868" s="1" t="s">
        <v>128</v>
      </c>
      <c r="G868" t="s">
        <v>239</v>
      </c>
      <c r="H868" t="s">
        <v>54</v>
      </c>
      <c r="I868">
        <v>5549</v>
      </c>
      <c r="J868" s="1" t="s">
        <v>34</v>
      </c>
      <c r="K868" s="1" t="s">
        <v>1956</v>
      </c>
      <c r="L868" t="s">
        <v>57</v>
      </c>
      <c r="M868" t="s">
        <v>58</v>
      </c>
      <c r="N868" t="s">
        <v>39</v>
      </c>
      <c r="O868">
        <v>22</v>
      </c>
      <c r="P868">
        <v>1</v>
      </c>
      <c r="Q868" s="1" t="s">
        <v>2732</v>
      </c>
      <c r="R868" s="1" t="s">
        <v>2742</v>
      </c>
      <c r="S868" s="1" t="s">
        <v>2743</v>
      </c>
      <c r="T868" s="1" t="s">
        <v>2744</v>
      </c>
      <c r="V868">
        <v>2017</v>
      </c>
      <c r="X868" s="1" t="s">
        <v>2736</v>
      </c>
      <c r="Y868" s="1" t="s">
        <v>2737</v>
      </c>
      <c r="Z868" s="1" t="s">
        <v>46</v>
      </c>
      <c r="AA868" s="1" t="s">
        <v>669</v>
      </c>
      <c r="AB868" s="1" t="s">
        <v>710</v>
      </c>
      <c r="AC868" s="6">
        <v>6.2</v>
      </c>
      <c r="AE868" s="1" t="s">
        <v>49</v>
      </c>
      <c r="AF868" s="1" t="s">
        <v>48</v>
      </c>
    </row>
    <row r="869" spans="1:32" x14ac:dyDescent="0.3">
      <c r="A869">
        <v>900152810</v>
      </c>
      <c r="B869">
        <v>110</v>
      </c>
      <c r="C869" t="s">
        <v>664</v>
      </c>
      <c r="D869" s="1" t="s">
        <v>1786</v>
      </c>
      <c r="E869" t="s">
        <v>1787</v>
      </c>
      <c r="F869" s="1" t="s">
        <v>1788</v>
      </c>
      <c r="G869" t="s">
        <v>199</v>
      </c>
      <c r="H869" t="s">
        <v>54</v>
      </c>
      <c r="I869">
        <v>3564</v>
      </c>
      <c r="J869" s="1" t="s">
        <v>55</v>
      </c>
      <c r="K869" s="1" t="s">
        <v>1864</v>
      </c>
      <c r="L869" t="s">
        <v>501</v>
      </c>
      <c r="M869" t="s">
        <v>502</v>
      </c>
      <c r="N869" t="s">
        <v>39</v>
      </c>
      <c r="O869">
        <v>67</v>
      </c>
      <c r="P869">
        <v>1</v>
      </c>
      <c r="R869" s="1" t="s">
        <v>2745</v>
      </c>
      <c r="S869" s="1" t="s">
        <v>2746</v>
      </c>
      <c r="T869" s="1" t="s">
        <v>1793</v>
      </c>
      <c r="X869" s="1" t="s">
        <v>697</v>
      </c>
      <c r="Y869" s="1" t="s">
        <v>708</v>
      </c>
      <c r="Z869" s="1" t="s">
        <v>46</v>
      </c>
      <c r="AA869" s="1" t="s">
        <v>47</v>
      </c>
      <c r="AB869" s="1" t="s">
        <v>47</v>
      </c>
      <c r="AE869" s="1" t="s">
        <v>49</v>
      </c>
      <c r="AF869" s="1" t="s">
        <v>48</v>
      </c>
    </row>
    <row r="870" spans="1:32" x14ac:dyDescent="0.3">
      <c r="A870">
        <v>900152811</v>
      </c>
      <c r="B870">
        <v>110</v>
      </c>
      <c r="C870" t="s">
        <v>664</v>
      </c>
      <c r="D870" s="1" t="s">
        <v>364</v>
      </c>
      <c r="E870" t="s">
        <v>365</v>
      </c>
      <c r="F870" s="1" t="s">
        <v>366</v>
      </c>
      <c r="G870" t="s">
        <v>305</v>
      </c>
      <c r="H870" t="s">
        <v>54</v>
      </c>
      <c r="I870">
        <v>4982</v>
      </c>
      <c r="J870" s="1" t="s">
        <v>55</v>
      </c>
      <c r="K870" s="1" t="s">
        <v>2198</v>
      </c>
      <c r="L870" t="s">
        <v>57</v>
      </c>
      <c r="M870" t="s">
        <v>58</v>
      </c>
      <c r="N870" t="s">
        <v>39</v>
      </c>
      <c r="O870">
        <v>67</v>
      </c>
      <c r="P870">
        <v>1</v>
      </c>
      <c r="R870" s="1" t="s">
        <v>2747</v>
      </c>
      <c r="S870" s="1" t="s">
        <v>2748</v>
      </c>
      <c r="T870" s="1" t="s">
        <v>2749</v>
      </c>
      <c r="V870">
        <v>2023</v>
      </c>
      <c r="X870" s="1" t="s">
        <v>697</v>
      </c>
      <c r="Y870" s="1" t="s">
        <v>1075</v>
      </c>
      <c r="Z870" s="1" t="s">
        <v>46</v>
      </c>
      <c r="AA870" s="1" t="s">
        <v>669</v>
      </c>
      <c r="AB870" s="1" t="s">
        <v>710</v>
      </c>
      <c r="AC870" s="6">
        <v>18</v>
      </c>
      <c r="AE870" s="1" t="s">
        <v>49</v>
      </c>
      <c r="AF870" s="1" t="s">
        <v>48</v>
      </c>
    </row>
    <row r="871" spans="1:32" x14ac:dyDescent="0.3">
      <c r="A871">
        <v>900153327</v>
      </c>
      <c r="B871">
        <v>110</v>
      </c>
      <c r="C871" t="s">
        <v>664</v>
      </c>
      <c r="D871" s="1" t="s">
        <v>50</v>
      </c>
      <c r="E871" t="s">
        <v>51</v>
      </c>
      <c r="F871" s="1" t="s">
        <v>52</v>
      </c>
      <c r="G871" t="s">
        <v>53</v>
      </c>
      <c r="H871" t="s">
        <v>54</v>
      </c>
      <c r="I871">
        <v>1432</v>
      </c>
      <c r="J871" s="1" t="s">
        <v>55</v>
      </c>
      <c r="K871" s="1" t="s">
        <v>2738</v>
      </c>
      <c r="L871" t="s">
        <v>57</v>
      </c>
      <c r="M871" t="s">
        <v>58</v>
      </c>
      <c r="N871" t="s">
        <v>39</v>
      </c>
      <c r="O871">
        <v>2</v>
      </c>
      <c r="P871">
        <v>1</v>
      </c>
      <c r="Q871" s="1" t="s">
        <v>2732</v>
      </c>
      <c r="R871" s="1" t="s">
        <v>2750</v>
      </c>
      <c r="S871" s="1" t="s">
        <v>2751</v>
      </c>
      <c r="T871" s="1" t="s">
        <v>2752</v>
      </c>
      <c r="V871">
        <v>2020</v>
      </c>
      <c r="X871" s="1" t="s">
        <v>2736</v>
      </c>
      <c r="Y871" s="1" t="s">
        <v>47</v>
      </c>
      <c r="Z871" s="1" t="s">
        <v>46</v>
      </c>
      <c r="AA871" s="1" t="s">
        <v>669</v>
      </c>
      <c r="AB871" s="1" t="s">
        <v>2753</v>
      </c>
      <c r="AC871" s="6">
        <v>9</v>
      </c>
      <c r="AE871" s="1" t="s">
        <v>49</v>
      </c>
      <c r="AF871" s="1" t="s">
        <v>48</v>
      </c>
    </row>
    <row r="872" spans="1:32" x14ac:dyDescent="0.3">
      <c r="A872">
        <v>900153386</v>
      </c>
      <c r="B872">
        <v>110</v>
      </c>
      <c r="C872" t="s">
        <v>664</v>
      </c>
      <c r="D872" s="1" t="s">
        <v>309</v>
      </c>
      <c r="E872" t="s">
        <v>310</v>
      </c>
      <c r="F872" s="1" t="s">
        <v>311</v>
      </c>
      <c r="G872" t="s">
        <v>312</v>
      </c>
      <c r="H872" t="s">
        <v>80</v>
      </c>
      <c r="I872">
        <v>1560</v>
      </c>
      <c r="J872" s="1" t="s">
        <v>55</v>
      </c>
      <c r="K872" s="1" t="s">
        <v>198</v>
      </c>
      <c r="L872" t="s">
        <v>314</v>
      </c>
      <c r="M872" t="s">
        <v>315</v>
      </c>
      <c r="N872" t="s">
        <v>115</v>
      </c>
      <c r="O872">
        <v>1</v>
      </c>
      <c r="P872">
        <v>1</v>
      </c>
      <c r="Q872" s="1" t="s">
        <v>2754</v>
      </c>
      <c r="R872" s="1" t="s">
        <v>2755</v>
      </c>
      <c r="S872" s="1" t="s">
        <v>2756</v>
      </c>
      <c r="U872" s="1" t="s">
        <v>2757</v>
      </c>
      <c r="V872">
        <v>2005</v>
      </c>
      <c r="W872" s="1" t="s">
        <v>2758</v>
      </c>
      <c r="X872" s="1" t="s">
        <v>2736</v>
      </c>
      <c r="Y872" s="1" t="s">
        <v>2759</v>
      </c>
      <c r="Z872" s="1" t="s">
        <v>245</v>
      </c>
      <c r="AA872" s="1" t="s">
        <v>669</v>
      </c>
      <c r="AB872" s="1" t="s">
        <v>2753</v>
      </c>
      <c r="AC872" s="6">
        <v>3.4</v>
      </c>
      <c r="AE872" s="1" t="s">
        <v>49</v>
      </c>
      <c r="AF872" s="1" t="s">
        <v>48</v>
      </c>
    </row>
    <row r="873" spans="1:32" x14ac:dyDescent="0.3">
      <c r="A873">
        <v>900153387</v>
      </c>
      <c r="B873">
        <v>110</v>
      </c>
      <c r="C873" t="s">
        <v>664</v>
      </c>
      <c r="D873" s="1" t="s">
        <v>109</v>
      </c>
      <c r="E873" t="s">
        <v>110</v>
      </c>
      <c r="F873" s="1" t="s">
        <v>111</v>
      </c>
      <c r="G873" t="s">
        <v>112</v>
      </c>
      <c r="H873" t="s">
        <v>113</v>
      </c>
      <c r="I873">
        <v>11143</v>
      </c>
      <c r="J873" s="1" t="s">
        <v>55</v>
      </c>
      <c r="K873" s="1" t="s">
        <v>665</v>
      </c>
      <c r="L873" t="s">
        <v>57</v>
      </c>
      <c r="M873" t="s">
        <v>58</v>
      </c>
      <c r="N873" t="s">
        <v>115</v>
      </c>
      <c r="O873">
        <v>1</v>
      </c>
      <c r="P873">
        <v>1</v>
      </c>
      <c r="Q873" s="1" t="s">
        <v>2732</v>
      </c>
      <c r="R873" s="1" t="s">
        <v>2760</v>
      </c>
      <c r="S873" s="1" t="s">
        <v>2761</v>
      </c>
      <c r="U873" s="1" t="s">
        <v>2757</v>
      </c>
      <c r="V873">
        <v>2011</v>
      </c>
      <c r="W873" s="1" t="s">
        <v>2762</v>
      </c>
      <c r="X873" s="1" t="s">
        <v>2736</v>
      </c>
      <c r="Y873" s="1" t="s">
        <v>2759</v>
      </c>
      <c r="Z873" s="1" t="s">
        <v>245</v>
      </c>
      <c r="AA873" s="1" t="s">
        <v>669</v>
      </c>
      <c r="AB873" s="1" t="s">
        <v>2753</v>
      </c>
      <c r="AC873" s="6">
        <v>18.3</v>
      </c>
      <c r="AE873" s="1" t="s">
        <v>49</v>
      </c>
      <c r="AF873" s="1" t="s">
        <v>48</v>
      </c>
    </row>
    <row r="874" spans="1:32" x14ac:dyDescent="0.3">
      <c r="A874">
        <v>900153388</v>
      </c>
      <c r="B874">
        <v>110</v>
      </c>
      <c r="C874" t="s">
        <v>664</v>
      </c>
      <c r="D874" s="1" t="s">
        <v>530</v>
      </c>
      <c r="E874" t="s">
        <v>531</v>
      </c>
      <c r="F874" s="1" t="s">
        <v>532</v>
      </c>
      <c r="G874" t="s">
        <v>199</v>
      </c>
      <c r="H874" t="s">
        <v>54</v>
      </c>
      <c r="I874">
        <v>4851</v>
      </c>
      <c r="J874" s="1" t="s">
        <v>55</v>
      </c>
      <c r="K874" s="1" t="s">
        <v>1048</v>
      </c>
      <c r="L874" t="s">
        <v>57</v>
      </c>
      <c r="M874" t="s">
        <v>58</v>
      </c>
      <c r="N874" t="s">
        <v>115</v>
      </c>
      <c r="O874">
        <v>1</v>
      </c>
      <c r="P874">
        <v>1</v>
      </c>
      <c r="Q874" s="1" t="s">
        <v>2732</v>
      </c>
      <c r="R874" s="1" t="s">
        <v>2763</v>
      </c>
      <c r="S874" s="1" t="s">
        <v>2764</v>
      </c>
      <c r="U874" s="1" t="s">
        <v>2757</v>
      </c>
      <c r="V874">
        <v>2011</v>
      </c>
      <c r="W874" s="1" t="s">
        <v>2765</v>
      </c>
      <c r="X874" s="1" t="s">
        <v>2736</v>
      </c>
      <c r="Y874" s="1" t="s">
        <v>2759</v>
      </c>
      <c r="Z874" s="1" t="s">
        <v>245</v>
      </c>
      <c r="AA874" s="1" t="s">
        <v>669</v>
      </c>
      <c r="AB874" s="1" t="s">
        <v>2753</v>
      </c>
      <c r="AC874" s="6">
        <v>11.4</v>
      </c>
      <c r="AE874" s="1" t="s">
        <v>49</v>
      </c>
      <c r="AF874" s="1" t="s">
        <v>48</v>
      </c>
    </row>
    <row r="875" spans="1:32" x14ac:dyDescent="0.3">
      <c r="A875">
        <v>900153389</v>
      </c>
      <c r="B875">
        <v>110</v>
      </c>
      <c r="C875" t="s">
        <v>664</v>
      </c>
      <c r="D875" s="1" t="s">
        <v>167</v>
      </c>
      <c r="E875" t="s">
        <v>168</v>
      </c>
      <c r="F875" s="1" t="s">
        <v>169</v>
      </c>
      <c r="G875" t="s">
        <v>170</v>
      </c>
      <c r="H875" t="s">
        <v>159</v>
      </c>
      <c r="I875">
        <v>1697</v>
      </c>
      <c r="J875" s="1" t="s">
        <v>55</v>
      </c>
      <c r="K875" s="1" t="s">
        <v>198</v>
      </c>
      <c r="L875" t="s">
        <v>57</v>
      </c>
      <c r="M875" t="s">
        <v>58</v>
      </c>
      <c r="N875" t="s">
        <v>115</v>
      </c>
      <c r="O875">
        <v>1</v>
      </c>
      <c r="P875">
        <v>1</v>
      </c>
      <c r="Q875" s="1" t="s">
        <v>2732</v>
      </c>
      <c r="R875" s="1" t="s">
        <v>2763</v>
      </c>
      <c r="S875" s="1" t="s">
        <v>2766</v>
      </c>
      <c r="U875" s="1" t="s">
        <v>2757</v>
      </c>
      <c r="V875">
        <v>2016</v>
      </c>
      <c r="W875" s="1" t="s">
        <v>2767</v>
      </c>
      <c r="X875" s="1" t="s">
        <v>2736</v>
      </c>
      <c r="Y875" s="1" t="s">
        <v>2759</v>
      </c>
      <c r="Z875" s="1" t="s">
        <v>245</v>
      </c>
      <c r="AA875" s="1" t="s">
        <v>669</v>
      </c>
      <c r="AB875" s="1" t="s">
        <v>2753</v>
      </c>
      <c r="AC875" s="6">
        <v>11.4</v>
      </c>
      <c r="AE875" s="1" t="s">
        <v>49</v>
      </c>
      <c r="AF875" s="1" t="s">
        <v>48</v>
      </c>
    </row>
    <row r="876" spans="1:32" x14ac:dyDescent="0.3">
      <c r="A876">
        <v>900153390</v>
      </c>
      <c r="B876">
        <v>110</v>
      </c>
      <c r="C876" t="s">
        <v>664</v>
      </c>
      <c r="D876" s="1" t="s">
        <v>536</v>
      </c>
      <c r="E876" t="s">
        <v>537</v>
      </c>
      <c r="F876" s="1" t="s">
        <v>538</v>
      </c>
      <c r="G876" t="s">
        <v>305</v>
      </c>
      <c r="H876" t="s">
        <v>54</v>
      </c>
      <c r="I876">
        <v>3168</v>
      </c>
      <c r="J876" s="1" t="s">
        <v>55</v>
      </c>
      <c r="K876" s="1" t="s">
        <v>851</v>
      </c>
      <c r="L876" t="s">
        <v>57</v>
      </c>
      <c r="M876" t="s">
        <v>58</v>
      </c>
      <c r="N876" t="s">
        <v>115</v>
      </c>
      <c r="O876">
        <v>1</v>
      </c>
      <c r="P876">
        <v>1</v>
      </c>
      <c r="Q876" s="1" t="s">
        <v>2732</v>
      </c>
      <c r="R876" s="1" t="s">
        <v>2768</v>
      </c>
      <c r="S876" s="1" t="s">
        <v>2769</v>
      </c>
      <c r="U876" s="1" t="s">
        <v>2770</v>
      </c>
      <c r="V876">
        <v>2015</v>
      </c>
      <c r="W876" s="1" t="s">
        <v>2771</v>
      </c>
      <c r="X876" s="1" t="s">
        <v>2736</v>
      </c>
      <c r="Y876" s="1" t="s">
        <v>2759</v>
      </c>
      <c r="Z876" s="1" t="s">
        <v>245</v>
      </c>
      <c r="AA876" s="1" t="s">
        <v>669</v>
      </c>
      <c r="AB876" s="1" t="s">
        <v>2753</v>
      </c>
      <c r="AC876" s="6">
        <v>6.2</v>
      </c>
      <c r="AE876" s="1" t="s">
        <v>49</v>
      </c>
      <c r="AF876" s="1" t="s">
        <v>48</v>
      </c>
    </row>
    <row r="877" spans="1:32" x14ac:dyDescent="0.3">
      <c r="A877">
        <v>900153391</v>
      </c>
      <c r="B877">
        <v>110</v>
      </c>
      <c r="C877" t="s">
        <v>664</v>
      </c>
      <c r="D877" s="1" t="s">
        <v>347</v>
      </c>
      <c r="E877" t="s">
        <v>348</v>
      </c>
      <c r="F877" s="1" t="s">
        <v>349</v>
      </c>
      <c r="G877" t="s">
        <v>305</v>
      </c>
      <c r="H877" t="s">
        <v>54</v>
      </c>
      <c r="I877">
        <v>5135</v>
      </c>
      <c r="J877" s="1" t="s">
        <v>55</v>
      </c>
      <c r="K877" s="1" t="s">
        <v>771</v>
      </c>
      <c r="L877" t="s">
        <v>57</v>
      </c>
      <c r="M877" t="s">
        <v>58</v>
      </c>
      <c r="N877" t="s">
        <v>115</v>
      </c>
      <c r="O877">
        <v>1</v>
      </c>
      <c r="P877">
        <v>1</v>
      </c>
      <c r="Q877" s="1" t="s">
        <v>2732</v>
      </c>
      <c r="R877" s="1" t="s">
        <v>2760</v>
      </c>
      <c r="S877" s="1" t="s">
        <v>2772</v>
      </c>
      <c r="U877" s="1" t="s">
        <v>2757</v>
      </c>
      <c r="V877">
        <v>2014</v>
      </c>
      <c r="W877" s="1" t="s">
        <v>2773</v>
      </c>
      <c r="X877" s="1" t="s">
        <v>2736</v>
      </c>
      <c r="Y877" s="1" t="s">
        <v>2759</v>
      </c>
      <c r="Z877" s="1" t="s">
        <v>245</v>
      </c>
      <c r="AA877" s="1" t="s">
        <v>669</v>
      </c>
      <c r="AB877" s="1" t="s">
        <v>2753</v>
      </c>
      <c r="AC877" s="6">
        <v>18.3</v>
      </c>
      <c r="AE877" s="1" t="s">
        <v>49</v>
      </c>
      <c r="AF877" s="1" t="s">
        <v>48</v>
      </c>
    </row>
    <row r="878" spans="1:32" x14ac:dyDescent="0.3">
      <c r="A878">
        <v>900153392</v>
      </c>
      <c r="B878">
        <v>110</v>
      </c>
      <c r="C878" t="s">
        <v>664</v>
      </c>
      <c r="D878" s="1" t="s">
        <v>347</v>
      </c>
      <c r="E878" t="s">
        <v>348</v>
      </c>
      <c r="F878" s="1" t="s">
        <v>349</v>
      </c>
      <c r="G878" t="s">
        <v>305</v>
      </c>
      <c r="H878" t="s">
        <v>54</v>
      </c>
      <c r="I878">
        <v>5135</v>
      </c>
      <c r="J878" s="1" t="s">
        <v>55</v>
      </c>
      <c r="K878" s="1" t="s">
        <v>771</v>
      </c>
      <c r="L878" t="s">
        <v>57</v>
      </c>
      <c r="M878" t="s">
        <v>58</v>
      </c>
      <c r="N878" t="s">
        <v>115</v>
      </c>
      <c r="O878">
        <v>2</v>
      </c>
      <c r="P878">
        <v>1</v>
      </c>
      <c r="Q878" s="1" t="s">
        <v>2732</v>
      </c>
      <c r="R878" s="1" t="s">
        <v>2760</v>
      </c>
      <c r="S878" s="1" t="s">
        <v>2774</v>
      </c>
      <c r="U878" s="1" t="s">
        <v>2757</v>
      </c>
      <c r="V878">
        <v>2023</v>
      </c>
      <c r="X878" s="1" t="s">
        <v>2736</v>
      </c>
      <c r="Y878" s="1" t="s">
        <v>2759</v>
      </c>
      <c r="Z878" s="1" t="s">
        <v>245</v>
      </c>
      <c r="AA878" s="1" t="s">
        <v>669</v>
      </c>
      <c r="AB878" s="1" t="s">
        <v>2753</v>
      </c>
      <c r="AC878" s="6">
        <v>9.1999999999999993</v>
      </c>
      <c r="AE878" s="1" t="s">
        <v>49</v>
      </c>
      <c r="AF878" s="1" t="s">
        <v>48</v>
      </c>
    </row>
    <row r="879" spans="1:32" x14ac:dyDescent="0.3">
      <c r="A879">
        <v>900153393</v>
      </c>
      <c r="B879">
        <v>110</v>
      </c>
      <c r="C879" t="s">
        <v>664</v>
      </c>
      <c r="D879" s="1" t="s">
        <v>347</v>
      </c>
      <c r="E879" t="s">
        <v>348</v>
      </c>
      <c r="F879" s="1" t="s">
        <v>1279</v>
      </c>
      <c r="G879" t="s">
        <v>2775</v>
      </c>
      <c r="H879" t="s">
        <v>2776</v>
      </c>
      <c r="I879">
        <v>661</v>
      </c>
      <c r="J879" s="1" t="s">
        <v>55</v>
      </c>
      <c r="K879" s="1" t="s">
        <v>152</v>
      </c>
      <c r="L879" t="s">
        <v>57</v>
      </c>
      <c r="M879" t="s">
        <v>58</v>
      </c>
      <c r="N879" t="s">
        <v>115</v>
      </c>
      <c r="O879">
        <v>1</v>
      </c>
      <c r="P879">
        <v>1</v>
      </c>
      <c r="Q879" s="1" t="s">
        <v>2732</v>
      </c>
      <c r="R879" s="1" t="s">
        <v>2777</v>
      </c>
      <c r="U879" s="1" t="s">
        <v>2778</v>
      </c>
      <c r="V879">
        <v>2000</v>
      </c>
      <c r="X879" s="1" t="s">
        <v>2736</v>
      </c>
      <c r="Y879" s="1" t="s">
        <v>2759</v>
      </c>
      <c r="Z879" s="1" t="s">
        <v>245</v>
      </c>
      <c r="AA879" s="1" t="s">
        <v>669</v>
      </c>
      <c r="AB879" s="1" t="s">
        <v>710</v>
      </c>
      <c r="AC879" s="6">
        <v>3</v>
      </c>
      <c r="AE879" s="1" t="s">
        <v>49</v>
      </c>
      <c r="AF879" s="1" t="s">
        <v>48</v>
      </c>
    </row>
    <row r="880" spans="1:32" x14ac:dyDescent="0.3">
      <c r="A880">
        <v>900153394</v>
      </c>
      <c r="B880">
        <v>110</v>
      </c>
      <c r="C880" t="s">
        <v>664</v>
      </c>
      <c r="D880" s="1" t="s">
        <v>144</v>
      </c>
      <c r="E880" t="s">
        <v>145</v>
      </c>
      <c r="F880" s="1" t="s">
        <v>146</v>
      </c>
      <c r="G880" t="s">
        <v>147</v>
      </c>
      <c r="H880" t="s">
        <v>54</v>
      </c>
      <c r="I880">
        <v>3648</v>
      </c>
      <c r="J880" s="1" t="s">
        <v>55</v>
      </c>
      <c r="K880" s="1" t="s">
        <v>629</v>
      </c>
      <c r="L880" t="s">
        <v>57</v>
      </c>
      <c r="M880" t="s">
        <v>58</v>
      </c>
      <c r="N880" t="s">
        <v>115</v>
      </c>
      <c r="O880">
        <v>1</v>
      </c>
      <c r="P880">
        <v>1</v>
      </c>
      <c r="Q880" s="1" t="s">
        <v>2732</v>
      </c>
      <c r="R880" s="1" t="s">
        <v>2779</v>
      </c>
      <c r="S880" s="1" t="s">
        <v>2780</v>
      </c>
      <c r="U880" s="1" t="s">
        <v>2778</v>
      </c>
      <c r="V880">
        <v>2023</v>
      </c>
      <c r="W880" s="1" t="s">
        <v>2781</v>
      </c>
      <c r="X880" s="1" t="s">
        <v>2736</v>
      </c>
      <c r="Y880" s="1" t="s">
        <v>2759</v>
      </c>
      <c r="Z880" s="1" t="s">
        <v>245</v>
      </c>
      <c r="AA880" s="1" t="s">
        <v>669</v>
      </c>
      <c r="AB880" s="1" t="s">
        <v>2753</v>
      </c>
      <c r="AC880" s="6">
        <v>9.1999999999999993</v>
      </c>
      <c r="AE880" s="1" t="s">
        <v>49</v>
      </c>
      <c r="AF880" s="1" t="s">
        <v>48</v>
      </c>
    </row>
    <row r="881" spans="1:32" x14ac:dyDescent="0.3">
      <c r="A881">
        <v>900153395</v>
      </c>
      <c r="B881">
        <v>110</v>
      </c>
      <c r="C881" t="s">
        <v>664</v>
      </c>
      <c r="D881" s="1" t="s">
        <v>144</v>
      </c>
      <c r="E881" t="s">
        <v>145</v>
      </c>
      <c r="F881" s="1" t="s">
        <v>146</v>
      </c>
      <c r="G881" t="s">
        <v>147</v>
      </c>
      <c r="H881" t="s">
        <v>54</v>
      </c>
      <c r="I881">
        <v>3648</v>
      </c>
      <c r="J881" s="1" t="s">
        <v>55</v>
      </c>
      <c r="K881" s="1" t="s">
        <v>629</v>
      </c>
      <c r="L881" t="s">
        <v>57</v>
      </c>
      <c r="M881" t="s">
        <v>58</v>
      </c>
      <c r="N881" t="s">
        <v>115</v>
      </c>
      <c r="O881">
        <v>2</v>
      </c>
      <c r="P881">
        <v>1</v>
      </c>
      <c r="Q881" s="1" t="s">
        <v>2732</v>
      </c>
      <c r="R881" s="1" t="s">
        <v>2782</v>
      </c>
      <c r="S881" s="1" t="s">
        <v>2783</v>
      </c>
      <c r="U881" s="1" t="s">
        <v>2778</v>
      </c>
      <c r="V881">
        <v>2013</v>
      </c>
      <c r="W881" s="1" t="s">
        <v>2784</v>
      </c>
      <c r="X881" s="1" t="s">
        <v>2736</v>
      </c>
      <c r="Y881" s="1" t="s">
        <v>2759</v>
      </c>
      <c r="Z881" s="1" t="s">
        <v>245</v>
      </c>
      <c r="AA881" s="1" t="s">
        <v>669</v>
      </c>
      <c r="AB881" s="1" t="s">
        <v>2753</v>
      </c>
      <c r="AC881" s="6">
        <v>9.1999999999999993</v>
      </c>
      <c r="AE881" s="1" t="s">
        <v>49</v>
      </c>
      <c r="AF881" s="1" t="s">
        <v>48</v>
      </c>
    </row>
    <row r="882" spans="1:32" x14ac:dyDescent="0.3">
      <c r="A882">
        <v>900153396</v>
      </c>
      <c r="B882">
        <v>110</v>
      </c>
      <c r="C882" t="s">
        <v>664</v>
      </c>
      <c r="D882" s="1" t="s">
        <v>144</v>
      </c>
      <c r="E882" t="s">
        <v>145</v>
      </c>
      <c r="F882" s="1" t="s">
        <v>157</v>
      </c>
      <c r="G882" t="s">
        <v>158</v>
      </c>
      <c r="H882" t="s">
        <v>159</v>
      </c>
      <c r="I882">
        <v>1318</v>
      </c>
      <c r="J882" s="1" t="s">
        <v>55</v>
      </c>
      <c r="K882" s="1" t="s">
        <v>215</v>
      </c>
      <c r="L882" t="s">
        <v>57</v>
      </c>
      <c r="M882" t="s">
        <v>58</v>
      </c>
      <c r="N882" t="s">
        <v>115</v>
      </c>
      <c r="O882">
        <v>1</v>
      </c>
      <c r="P882">
        <v>1</v>
      </c>
      <c r="Q882" s="1" t="s">
        <v>2732</v>
      </c>
      <c r="R882" s="1" t="s">
        <v>2763</v>
      </c>
      <c r="S882" s="1" t="s">
        <v>2785</v>
      </c>
      <c r="U882" s="1" t="s">
        <v>2778</v>
      </c>
      <c r="V882">
        <v>2018</v>
      </c>
      <c r="W882" s="1" t="s">
        <v>2786</v>
      </c>
      <c r="X882" s="1" t="s">
        <v>2736</v>
      </c>
      <c r="Y882" s="1" t="s">
        <v>2759</v>
      </c>
      <c r="Z882" s="1" t="s">
        <v>245</v>
      </c>
      <c r="AA882" s="1" t="s">
        <v>669</v>
      </c>
      <c r="AB882" s="1" t="s">
        <v>2753</v>
      </c>
      <c r="AC882" s="6">
        <v>9.1999999999999993</v>
      </c>
      <c r="AE882" s="1" t="s">
        <v>49</v>
      </c>
      <c r="AF882" s="1" t="s">
        <v>48</v>
      </c>
    </row>
    <row r="883" spans="1:32" x14ac:dyDescent="0.3">
      <c r="A883">
        <v>900153397</v>
      </c>
      <c r="B883">
        <v>110</v>
      </c>
      <c r="C883" t="s">
        <v>664</v>
      </c>
      <c r="D883" s="1" t="s">
        <v>144</v>
      </c>
      <c r="E883" t="s">
        <v>145</v>
      </c>
      <c r="F883" s="1" t="s">
        <v>913</v>
      </c>
      <c r="G883" t="s">
        <v>914</v>
      </c>
      <c r="H883" t="s">
        <v>80</v>
      </c>
      <c r="I883">
        <v>1534</v>
      </c>
      <c r="J883" s="1" t="s">
        <v>55</v>
      </c>
      <c r="K883" s="1" t="s">
        <v>906</v>
      </c>
      <c r="L883" t="s">
        <v>57</v>
      </c>
      <c r="M883" t="s">
        <v>58</v>
      </c>
      <c r="N883" t="s">
        <v>115</v>
      </c>
      <c r="O883">
        <v>1</v>
      </c>
      <c r="P883">
        <v>1</v>
      </c>
      <c r="Q883" s="1" t="s">
        <v>2732</v>
      </c>
      <c r="R883" s="1" t="s">
        <v>2787</v>
      </c>
      <c r="S883" s="1" t="s">
        <v>2788</v>
      </c>
      <c r="U883" s="1" t="s">
        <v>2770</v>
      </c>
      <c r="V883">
        <v>2018</v>
      </c>
      <c r="X883" s="1" t="s">
        <v>2736</v>
      </c>
      <c r="Y883" s="1" t="s">
        <v>2759</v>
      </c>
      <c r="Z883" s="1" t="s">
        <v>245</v>
      </c>
      <c r="AA883" s="1" t="s">
        <v>669</v>
      </c>
      <c r="AB883" s="1" t="s">
        <v>2753</v>
      </c>
      <c r="AC883" s="6">
        <v>9.1999999999999993</v>
      </c>
      <c r="AE883" s="1" t="s">
        <v>49</v>
      </c>
      <c r="AF883" s="1" t="s">
        <v>48</v>
      </c>
    </row>
    <row r="884" spans="1:32" x14ac:dyDescent="0.3">
      <c r="A884">
        <v>900153398</v>
      </c>
      <c r="B884">
        <v>110</v>
      </c>
      <c r="C884" t="s">
        <v>664</v>
      </c>
      <c r="D884" s="1" t="s">
        <v>506</v>
      </c>
      <c r="E884" t="s">
        <v>507</v>
      </c>
      <c r="F884" s="1" t="s">
        <v>508</v>
      </c>
      <c r="G884" t="s">
        <v>305</v>
      </c>
      <c r="H884" t="s">
        <v>54</v>
      </c>
      <c r="I884">
        <v>4483</v>
      </c>
      <c r="J884" s="1" t="s">
        <v>55</v>
      </c>
      <c r="K884" s="1" t="s">
        <v>1103</v>
      </c>
      <c r="L884" t="s">
        <v>37</v>
      </c>
      <c r="M884" t="s">
        <v>38</v>
      </c>
      <c r="N884" t="s">
        <v>115</v>
      </c>
      <c r="O884">
        <v>19</v>
      </c>
      <c r="P884">
        <v>1</v>
      </c>
      <c r="Q884" s="1" t="s">
        <v>2732</v>
      </c>
      <c r="R884" s="1" t="s">
        <v>2763</v>
      </c>
      <c r="S884" s="1" t="s">
        <v>2789</v>
      </c>
      <c r="U884" s="1" t="s">
        <v>2757</v>
      </c>
      <c r="V884">
        <v>2015</v>
      </c>
      <c r="W884" s="1" t="s">
        <v>2790</v>
      </c>
      <c r="X884" s="1" t="s">
        <v>2736</v>
      </c>
      <c r="Y884" s="1" t="s">
        <v>2759</v>
      </c>
      <c r="Z884" s="1" t="s">
        <v>245</v>
      </c>
      <c r="AA884" s="1" t="s">
        <v>669</v>
      </c>
      <c r="AB884" s="1" t="s">
        <v>2753</v>
      </c>
      <c r="AC884" s="6">
        <v>6.2</v>
      </c>
      <c r="AE884" s="1" t="s">
        <v>49</v>
      </c>
      <c r="AF884" s="1" t="s">
        <v>48</v>
      </c>
    </row>
    <row r="885" spans="1:32" x14ac:dyDescent="0.3">
      <c r="A885">
        <v>900153399</v>
      </c>
      <c r="B885">
        <v>110</v>
      </c>
      <c r="C885" t="s">
        <v>664</v>
      </c>
      <c r="D885" s="1" t="s">
        <v>506</v>
      </c>
      <c r="E885" t="s">
        <v>507</v>
      </c>
      <c r="F885" s="1" t="s">
        <v>508</v>
      </c>
      <c r="G885" t="s">
        <v>305</v>
      </c>
      <c r="H885" t="s">
        <v>54</v>
      </c>
      <c r="I885">
        <v>4483</v>
      </c>
      <c r="J885" s="1" t="s">
        <v>34</v>
      </c>
      <c r="K885" s="1" t="s">
        <v>564</v>
      </c>
      <c r="L885" t="s">
        <v>37</v>
      </c>
      <c r="M885" t="s">
        <v>38</v>
      </c>
      <c r="N885" t="s">
        <v>115</v>
      </c>
      <c r="O885">
        <v>1</v>
      </c>
      <c r="P885">
        <v>1</v>
      </c>
      <c r="Q885" s="1" t="s">
        <v>2732</v>
      </c>
      <c r="R885" s="1" t="s">
        <v>2768</v>
      </c>
      <c r="S885" s="1" t="s">
        <v>2791</v>
      </c>
      <c r="U885" s="1" t="s">
        <v>2792</v>
      </c>
      <c r="V885">
        <v>2006</v>
      </c>
      <c r="W885" s="1" t="s">
        <v>2793</v>
      </c>
      <c r="X885" s="1" t="s">
        <v>2736</v>
      </c>
      <c r="Y885" s="1" t="s">
        <v>2759</v>
      </c>
      <c r="Z885" s="1" t="s">
        <v>245</v>
      </c>
      <c r="AA885" s="1" t="s">
        <v>669</v>
      </c>
      <c r="AB885" s="1" t="s">
        <v>2753</v>
      </c>
      <c r="AC885" s="6">
        <v>6.2</v>
      </c>
      <c r="AE885" s="1" t="s">
        <v>49</v>
      </c>
      <c r="AF885" s="1" t="s">
        <v>48</v>
      </c>
    </row>
    <row r="886" spans="1:32" x14ac:dyDescent="0.3">
      <c r="A886">
        <v>900153400</v>
      </c>
      <c r="B886">
        <v>110</v>
      </c>
      <c r="C886" t="s">
        <v>664</v>
      </c>
      <c r="D886" s="1" t="s">
        <v>302</v>
      </c>
      <c r="E886" t="s">
        <v>303</v>
      </c>
      <c r="F886" s="1" t="s">
        <v>304</v>
      </c>
      <c r="G886" t="s">
        <v>305</v>
      </c>
      <c r="H886" t="s">
        <v>54</v>
      </c>
      <c r="I886">
        <v>3581</v>
      </c>
      <c r="J886" s="1" t="s">
        <v>55</v>
      </c>
      <c r="K886" s="1" t="s">
        <v>729</v>
      </c>
      <c r="L886" t="s">
        <v>57</v>
      </c>
      <c r="M886" t="s">
        <v>58</v>
      </c>
      <c r="N886" t="s">
        <v>115</v>
      </c>
      <c r="O886">
        <v>14</v>
      </c>
      <c r="P886">
        <v>1</v>
      </c>
      <c r="Q886" s="1" t="s">
        <v>2732</v>
      </c>
      <c r="R886" s="1" t="s">
        <v>2794</v>
      </c>
      <c r="S886" s="1" t="s">
        <v>2756</v>
      </c>
      <c r="U886" s="1" t="s">
        <v>2757</v>
      </c>
      <c r="V886">
        <v>1998</v>
      </c>
      <c r="W886" s="1" t="s">
        <v>2795</v>
      </c>
      <c r="X886" s="1" t="s">
        <v>2736</v>
      </c>
      <c r="Y886" s="1" t="s">
        <v>2759</v>
      </c>
      <c r="Z886" s="1" t="s">
        <v>245</v>
      </c>
      <c r="AA886" s="1" t="s">
        <v>669</v>
      </c>
      <c r="AB886" s="1" t="s">
        <v>2753</v>
      </c>
      <c r="AC886" s="6">
        <v>5</v>
      </c>
      <c r="AE886" s="1" t="s">
        <v>49</v>
      </c>
      <c r="AF886" s="1" t="s">
        <v>48</v>
      </c>
    </row>
    <row r="887" spans="1:32" x14ac:dyDescent="0.3">
      <c r="A887">
        <v>900153401</v>
      </c>
      <c r="B887">
        <v>110</v>
      </c>
      <c r="C887" t="s">
        <v>664</v>
      </c>
      <c r="D887" s="1" t="s">
        <v>302</v>
      </c>
      <c r="E887" t="s">
        <v>303</v>
      </c>
      <c r="F887" s="1" t="s">
        <v>304</v>
      </c>
      <c r="G887" t="s">
        <v>305</v>
      </c>
      <c r="H887" t="s">
        <v>54</v>
      </c>
      <c r="I887">
        <v>3581</v>
      </c>
      <c r="J887" s="1" t="s">
        <v>55</v>
      </c>
      <c r="K887" s="1" t="s">
        <v>971</v>
      </c>
      <c r="L887" t="s">
        <v>57</v>
      </c>
      <c r="M887" t="s">
        <v>58</v>
      </c>
      <c r="N887" t="s">
        <v>115</v>
      </c>
      <c r="O887">
        <v>4</v>
      </c>
      <c r="P887">
        <v>1</v>
      </c>
      <c r="Q887" s="1" t="s">
        <v>2732</v>
      </c>
      <c r="R887" s="1" t="s">
        <v>2796</v>
      </c>
      <c r="S887" s="1" t="s">
        <v>2797</v>
      </c>
      <c r="U887" s="1" t="s">
        <v>2798</v>
      </c>
      <c r="W887" s="1" t="s">
        <v>2799</v>
      </c>
      <c r="X887" s="1" t="s">
        <v>2736</v>
      </c>
      <c r="Y887" s="1" t="s">
        <v>2759</v>
      </c>
      <c r="Z887" s="1" t="s">
        <v>245</v>
      </c>
      <c r="AA887" s="1" t="s">
        <v>669</v>
      </c>
      <c r="AB887" s="1" t="s">
        <v>2753</v>
      </c>
      <c r="AC887" s="6">
        <v>3.2</v>
      </c>
      <c r="AE887" s="1" t="s">
        <v>49</v>
      </c>
      <c r="AF887" s="1" t="s">
        <v>48</v>
      </c>
    </row>
    <row r="888" spans="1:32" x14ac:dyDescent="0.3">
      <c r="A888">
        <v>900153402</v>
      </c>
      <c r="B888">
        <v>110</v>
      </c>
      <c r="C888" t="s">
        <v>664</v>
      </c>
      <c r="D888" s="1" t="s">
        <v>181</v>
      </c>
      <c r="E888" t="s">
        <v>182</v>
      </c>
      <c r="F888" s="1" t="s">
        <v>210</v>
      </c>
      <c r="G888" t="s">
        <v>147</v>
      </c>
      <c r="H888" t="s">
        <v>54</v>
      </c>
      <c r="I888">
        <v>5075</v>
      </c>
      <c r="J888" s="1" t="s">
        <v>55</v>
      </c>
      <c r="K888" s="1" t="s">
        <v>1918</v>
      </c>
      <c r="L888" t="s">
        <v>57</v>
      </c>
      <c r="M888" t="s">
        <v>58</v>
      </c>
      <c r="N888" t="s">
        <v>115</v>
      </c>
      <c r="O888">
        <v>1</v>
      </c>
      <c r="P888">
        <v>1</v>
      </c>
      <c r="Q888" s="1" t="s">
        <v>2732</v>
      </c>
      <c r="R888" s="1" t="s">
        <v>2763</v>
      </c>
      <c r="S888" s="1" t="s">
        <v>2800</v>
      </c>
      <c r="U888" s="1" t="s">
        <v>2778</v>
      </c>
      <c r="V888">
        <v>2008</v>
      </c>
      <c r="W888" s="1" t="s">
        <v>2801</v>
      </c>
      <c r="X888" s="1" t="s">
        <v>2736</v>
      </c>
      <c r="Y888" s="1" t="s">
        <v>2759</v>
      </c>
      <c r="Z888" s="1" t="s">
        <v>245</v>
      </c>
      <c r="AA888" s="1" t="s">
        <v>669</v>
      </c>
      <c r="AB888" s="1" t="s">
        <v>2753</v>
      </c>
      <c r="AC888" s="6">
        <v>6.2</v>
      </c>
      <c r="AE888" s="1" t="s">
        <v>49</v>
      </c>
      <c r="AF888" s="1" t="s">
        <v>48</v>
      </c>
    </row>
    <row r="889" spans="1:32" x14ac:dyDescent="0.3">
      <c r="A889">
        <v>900153403</v>
      </c>
      <c r="B889">
        <v>110</v>
      </c>
      <c r="C889" t="s">
        <v>664</v>
      </c>
      <c r="D889" s="1" t="s">
        <v>181</v>
      </c>
      <c r="E889" t="s">
        <v>182</v>
      </c>
      <c r="F889" s="1" t="s">
        <v>210</v>
      </c>
      <c r="G889" t="s">
        <v>147</v>
      </c>
      <c r="H889" t="s">
        <v>54</v>
      </c>
      <c r="I889">
        <v>5075</v>
      </c>
      <c r="J889" s="1" t="s">
        <v>55</v>
      </c>
      <c r="K889" s="1" t="s">
        <v>1918</v>
      </c>
      <c r="L889" t="s">
        <v>57</v>
      </c>
      <c r="M889" t="s">
        <v>58</v>
      </c>
      <c r="N889" t="s">
        <v>115</v>
      </c>
      <c r="O889">
        <v>2</v>
      </c>
      <c r="P889">
        <v>1</v>
      </c>
      <c r="Q889" s="1" t="s">
        <v>2732</v>
      </c>
      <c r="R889" s="1" t="s">
        <v>2763</v>
      </c>
      <c r="S889" s="1" t="s">
        <v>2802</v>
      </c>
      <c r="U889" s="1" t="s">
        <v>2778</v>
      </c>
      <c r="V889">
        <v>2008</v>
      </c>
      <c r="W889" s="1" t="s">
        <v>2801</v>
      </c>
      <c r="X889" s="1" t="s">
        <v>2736</v>
      </c>
      <c r="Y889" s="1" t="s">
        <v>2759</v>
      </c>
      <c r="Z889" s="1" t="s">
        <v>245</v>
      </c>
      <c r="AA889" s="1" t="s">
        <v>669</v>
      </c>
      <c r="AB889" s="1" t="s">
        <v>2753</v>
      </c>
      <c r="AC889" s="6">
        <v>6.2</v>
      </c>
      <c r="AE889" s="1" t="s">
        <v>49</v>
      </c>
      <c r="AF889" s="1" t="s">
        <v>48</v>
      </c>
    </row>
    <row r="890" spans="1:32" x14ac:dyDescent="0.3">
      <c r="A890">
        <v>900153404</v>
      </c>
      <c r="B890">
        <v>110</v>
      </c>
      <c r="C890" t="s">
        <v>664</v>
      </c>
      <c r="D890" s="1" t="s">
        <v>109</v>
      </c>
      <c r="E890" t="s">
        <v>110</v>
      </c>
      <c r="F890" s="1" t="s">
        <v>417</v>
      </c>
      <c r="G890" t="s">
        <v>418</v>
      </c>
      <c r="H890" t="s">
        <v>35</v>
      </c>
      <c r="I890">
        <v>2731</v>
      </c>
      <c r="J890" s="1" t="s">
        <v>34</v>
      </c>
      <c r="K890" s="1" t="s">
        <v>2803</v>
      </c>
      <c r="L890" t="s">
        <v>57</v>
      </c>
      <c r="M890" t="s">
        <v>58</v>
      </c>
      <c r="N890" t="s">
        <v>115</v>
      </c>
      <c r="O890">
        <v>1</v>
      </c>
      <c r="P890">
        <v>1</v>
      </c>
      <c r="Q890" s="1" t="s">
        <v>2732</v>
      </c>
      <c r="R890" s="1" t="s">
        <v>2804</v>
      </c>
      <c r="S890" s="1" t="s">
        <v>2805</v>
      </c>
      <c r="U890" s="1" t="s">
        <v>2778</v>
      </c>
      <c r="V890">
        <v>2014</v>
      </c>
      <c r="W890" s="1" t="s">
        <v>2806</v>
      </c>
      <c r="X890" s="1" t="s">
        <v>2736</v>
      </c>
      <c r="Y890" s="1" t="s">
        <v>2759</v>
      </c>
      <c r="Z890" s="1" t="s">
        <v>245</v>
      </c>
      <c r="AA890" s="1" t="s">
        <v>669</v>
      </c>
      <c r="AB890" s="1" t="s">
        <v>2753</v>
      </c>
      <c r="AC890" s="6">
        <v>6.2</v>
      </c>
      <c r="AE890" s="1" t="s">
        <v>49</v>
      </c>
      <c r="AF890" s="1" t="s">
        <v>48</v>
      </c>
    </row>
    <row r="891" spans="1:32" x14ac:dyDescent="0.3">
      <c r="A891">
        <v>900153532</v>
      </c>
      <c r="B891">
        <v>110</v>
      </c>
      <c r="C891" t="s">
        <v>664</v>
      </c>
      <c r="D891" s="1" t="s">
        <v>1786</v>
      </c>
      <c r="E891" t="s">
        <v>1787</v>
      </c>
      <c r="F891" s="1" t="s">
        <v>2807</v>
      </c>
      <c r="G891" t="s">
        <v>2808</v>
      </c>
      <c r="H891" t="s">
        <v>905</v>
      </c>
      <c r="I891">
        <v>314</v>
      </c>
      <c r="J891" s="1" t="s">
        <v>55</v>
      </c>
      <c r="K891" s="1" t="s">
        <v>2809</v>
      </c>
      <c r="L891" t="s">
        <v>501</v>
      </c>
      <c r="M891" t="s">
        <v>502</v>
      </c>
      <c r="N891" t="s">
        <v>39</v>
      </c>
      <c r="O891">
        <v>1</v>
      </c>
      <c r="P891">
        <v>1</v>
      </c>
      <c r="Q891" s="1" t="s">
        <v>2732</v>
      </c>
      <c r="R891" s="1" t="s">
        <v>2750</v>
      </c>
      <c r="S891" s="1" t="s">
        <v>2810</v>
      </c>
      <c r="T891" s="1" t="s">
        <v>2811</v>
      </c>
      <c r="V891">
        <v>2018</v>
      </c>
      <c r="X891" s="1" t="s">
        <v>2736</v>
      </c>
      <c r="Y891" s="1" t="s">
        <v>2759</v>
      </c>
      <c r="Z891" s="1" t="s">
        <v>46</v>
      </c>
      <c r="AA891" s="1" t="s">
        <v>47</v>
      </c>
      <c r="AB891" s="1" t="s">
        <v>47</v>
      </c>
      <c r="AE891" s="1" t="s">
        <v>49</v>
      </c>
      <c r="AF891" s="1" t="s">
        <v>48</v>
      </c>
    </row>
    <row r="892" spans="1:32" x14ac:dyDescent="0.3">
      <c r="A892">
        <v>900153533</v>
      </c>
      <c r="B892">
        <v>110</v>
      </c>
      <c r="C892" t="s">
        <v>664</v>
      </c>
      <c r="D892" s="1" t="s">
        <v>237</v>
      </c>
      <c r="E892" t="s">
        <v>238</v>
      </c>
      <c r="F892" s="1" t="s">
        <v>128</v>
      </c>
      <c r="G892" t="s">
        <v>239</v>
      </c>
      <c r="H892" t="s">
        <v>54</v>
      </c>
      <c r="I892">
        <v>5549</v>
      </c>
      <c r="J892" s="1" t="s">
        <v>55</v>
      </c>
      <c r="K892" s="1" t="s">
        <v>160</v>
      </c>
      <c r="L892" t="s">
        <v>57</v>
      </c>
      <c r="M892" t="s">
        <v>58</v>
      </c>
      <c r="N892" t="s">
        <v>39</v>
      </c>
      <c r="O892">
        <v>1</v>
      </c>
      <c r="P892">
        <v>1</v>
      </c>
      <c r="Q892" s="1" t="s">
        <v>2732</v>
      </c>
      <c r="R892" s="1" t="s">
        <v>2812</v>
      </c>
      <c r="S892" s="1" t="s">
        <v>2813</v>
      </c>
      <c r="T892" s="1" t="s">
        <v>2814</v>
      </c>
      <c r="V892">
        <v>2015</v>
      </c>
      <c r="X892" s="1" t="s">
        <v>2736</v>
      </c>
      <c r="Y892" s="1" t="s">
        <v>2759</v>
      </c>
      <c r="Z892" s="1" t="s">
        <v>46</v>
      </c>
      <c r="AA892" s="1" t="s">
        <v>47</v>
      </c>
      <c r="AB892" s="1" t="s">
        <v>710</v>
      </c>
      <c r="AC892" s="6">
        <v>9.1999999999999993</v>
      </c>
      <c r="AE892" s="1" t="s">
        <v>49</v>
      </c>
      <c r="AF892" s="1" t="s">
        <v>48</v>
      </c>
    </row>
    <row r="893" spans="1:32" x14ac:dyDescent="0.3">
      <c r="A893">
        <v>900153534</v>
      </c>
      <c r="B893">
        <v>110</v>
      </c>
      <c r="C893" t="s">
        <v>664</v>
      </c>
      <c r="D893" s="1" t="s">
        <v>237</v>
      </c>
      <c r="E893" t="s">
        <v>238</v>
      </c>
      <c r="F893" s="1" t="s">
        <v>128</v>
      </c>
      <c r="G893" t="s">
        <v>239</v>
      </c>
      <c r="H893" t="s">
        <v>54</v>
      </c>
      <c r="I893">
        <v>5549</v>
      </c>
      <c r="J893" s="1" t="s">
        <v>55</v>
      </c>
      <c r="K893" s="1" t="s">
        <v>160</v>
      </c>
      <c r="L893" t="s">
        <v>57</v>
      </c>
      <c r="M893" t="s">
        <v>58</v>
      </c>
      <c r="N893" t="s">
        <v>39</v>
      </c>
      <c r="O893">
        <v>2</v>
      </c>
      <c r="P893">
        <v>1</v>
      </c>
      <c r="Q893" s="1" t="s">
        <v>2732</v>
      </c>
      <c r="R893" s="1" t="s">
        <v>2733</v>
      </c>
      <c r="S893" s="1" t="s">
        <v>2815</v>
      </c>
      <c r="T893" s="1" t="s">
        <v>2744</v>
      </c>
      <c r="V893">
        <v>2015</v>
      </c>
      <c r="X893" s="1" t="s">
        <v>2736</v>
      </c>
      <c r="Y893" s="1" t="s">
        <v>47</v>
      </c>
      <c r="Z893" s="1" t="s">
        <v>46</v>
      </c>
      <c r="AA893" s="1" t="s">
        <v>669</v>
      </c>
      <c r="AB893" s="1" t="s">
        <v>710</v>
      </c>
      <c r="AC893" s="6">
        <v>9.1999999999999993</v>
      </c>
      <c r="AE893" s="1" t="s">
        <v>49</v>
      </c>
      <c r="AF893" s="1" t="s">
        <v>48</v>
      </c>
    </row>
    <row r="894" spans="1:32" x14ac:dyDescent="0.3">
      <c r="A894">
        <v>900153535</v>
      </c>
      <c r="B894">
        <v>110</v>
      </c>
      <c r="C894" t="s">
        <v>664</v>
      </c>
      <c r="D894" s="1" t="s">
        <v>237</v>
      </c>
      <c r="E894" t="s">
        <v>238</v>
      </c>
      <c r="F894" s="1" t="s">
        <v>128</v>
      </c>
      <c r="G894" t="s">
        <v>239</v>
      </c>
      <c r="H894" t="s">
        <v>54</v>
      </c>
      <c r="I894">
        <v>5549</v>
      </c>
      <c r="J894" s="1" t="s">
        <v>55</v>
      </c>
      <c r="K894" s="1" t="s">
        <v>160</v>
      </c>
      <c r="L894" t="s">
        <v>57</v>
      </c>
      <c r="M894" t="s">
        <v>58</v>
      </c>
      <c r="N894" t="s">
        <v>39</v>
      </c>
      <c r="O894">
        <v>3</v>
      </c>
      <c r="P894">
        <v>1</v>
      </c>
      <c r="Q894" s="1" t="s">
        <v>683</v>
      </c>
      <c r="R894" s="1" t="s">
        <v>2816</v>
      </c>
      <c r="S894" s="1" t="s">
        <v>2817</v>
      </c>
      <c r="T894" s="1" t="s">
        <v>2818</v>
      </c>
      <c r="V894">
        <v>2023</v>
      </c>
      <c r="X894" s="1" t="s">
        <v>686</v>
      </c>
      <c r="Y894" s="1" t="s">
        <v>1032</v>
      </c>
      <c r="Z894" s="1" t="s">
        <v>46</v>
      </c>
      <c r="AA894" s="1" t="s">
        <v>669</v>
      </c>
      <c r="AB894" s="1" t="s">
        <v>2753</v>
      </c>
      <c r="AC894" s="6">
        <v>10.8</v>
      </c>
      <c r="AE894" s="1" t="s">
        <v>49</v>
      </c>
      <c r="AF894" s="1" t="s">
        <v>48</v>
      </c>
    </row>
    <row r="895" spans="1:32" x14ac:dyDescent="0.3">
      <c r="A895">
        <v>900153536</v>
      </c>
      <c r="B895">
        <v>110</v>
      </c>
      <c r="C895" t="s">
        <v>664</v>
      </c>
      <c r="D895" s="1" t="s">
        <v>237</v>
      </c>
      <c r="E895" t="s">
        <v>238</v>
      </c>
      <c r="F895" s="1" t="s">
        <v>128</v>
      </c>
      <c r="G895" t="s">
        <v>239</v>
      </c>
      <c r="H895" t="s">
        <v>54</v>
      </c>
      <c r="I895">
        <v>5549</v>
      </c>
      <c r="J895" s="1" t="s">
        <v>55</v>
      </c>
      <c r="K895" s="1" t="s">
        <v>160</v>
      </c>
      <c r="L895" t="s">
        <v>57</v>
      </c>
      <c r="M895" t="s">
        <v>58</v>
      </c>
      <c r="N895" t="s">
        <v>39</v>
      </c>
      <c r="O895">
        <v>4</v>
      </c>
      <c r="P895">
        <v>1</v>
      </c>
      <c r="Q895" s="1" t="s">
        <v>683</v>
      </c>
      <c r="R895" s="1" t="s">
        <v>2819</v>
      </c>
      <c r="S895" s="1" t="s">
        <v>2820</v>
      </c>
      <c r="T895" s="1" t="s">
        <v>2821</v>
      </c>
      <c r="V895">
        <v>2023</v>
      </c>
      <c r="X895" s="1" t="s">
        <v>667</v>
      </c>
      <c r="Y895" s="1" t="s">
        <v>668</v>
      </c>
      <c r="Z895" s="1" t="s">
        <v>46</v>
      </c>
      <c r="AA895" s="1" t="s">
        <v>47</v>
      </c>
      <c r="AB895" s="1" t="s">
        <v>47</v>
      </c>
      <c r="AE895" s="1" t="s">
        <v>49</v>
      </c>
      <c r="AF895" s="1" t="s">
        <v>48</v>
      </c>
    </row>
    <row r="896" spans="1:32" x14ac:dyDescent="0.3">
      <c r="A896">
        <v>900153537</v>
      </c>
      <c r="B896">
        <v>110</v>
      </c>
      <c r="C896" t="s">
        <v>664</v>
      </c>
      <c r="D896" s="1" t="s">
        <v>364</v>
      </c>
      <c r="E896" t="s">
        <v>365</v>
      </c>
      <c r="F896" s="1" t="s">
        <v>366</v>
      </c>
      <c r="G896" t="s">
        <v>305</v>
      </c>
      <c r="H896" t="s">
        <v>54</v>
      </c>
      <c r="I896">
        <v>4982</v>
      </c>
      <c r="J896" s="1" t="s">
        <v>55</v>
      </c>
      <c r="K896" s="1" t="s">
        <v>2175</v>
      </c>
      <c r="L896" t="s">
        <v>57</v>
      </c>
      <c r="M896" t="s">
        <v>58</v>
      </c>
      <c r="N896" t="s">
        <v>39</v>
      </c>
      <c r="O896">
        <v>61</v>
      </c>
      <c r="P896">
        <v>1</v>
      </c>
      <c r="R896" s="1" t="s">
        <v>2747</v>
      </c>
      <c r="S896" s="1" t="s">
        <v>2748</v>
      </c>
      <c r="T896" s="1" t="s">
        <v>2749</v>
      </c>
      <c r="V896">
        <v>2023</v>
      </c>
      <c r="X896" s="1" t="s">
        <v>697</v>
      </c>
      <c r="Y896" s="1" t="s">
        <v>1075</v>
      </c>
      <c r="Z896" s="1" t="s">
        <v>46</v>
      </c>
      <c r="AA896" s="1" t="s">
        <v>669</v>
      </c>
      <c r="AB896" s="1" t="s">
        <v>2753</v>
      </c>
      <c r="AC896" s="6">
        <v>18</v>
      </c>
      <c r="AE896" s="1" t="s">
        <v>49</v>
      </c>
      <c r="AF896" s="1" t="s">
        <v>48</v>
      </c>
    </row>
    <row r="897" spans="1:32" x14ac:dyDescent="0.3">
      <c r="A897">
        <v>900153538</v>
      </c>
      <c r="B897">
        <v>110</v>
      </c>
      <c r="C897" t="s">
        <v>664</v>
      </c>
      <c r="D897" s="1" t="s">
        <v>2276</v>
      </c>
      <c r="E897" t="s">
        <v>2277</v>
      </c>
      <c r="F897" s="1" t="s">
        <v>2278</v>
      </c>
      <c r="G897" t="s">
        <v>35</v>
      </c>
      <c r="H897" t="s">
        <v>35</v>
      </c>
      <c r="I897">
        <v>5486</v>
      </c>
      <c r="J897" s="1" t="s">
        <v>55</v>
      </c>
      <c r="K897" s="1" t="s">
        <v>2279</v>
      </c>
      <c r="L897" t="s">
        <v>57</v>
      </c>
      <c r="M897" t="s">
        <v>58</v>
      </c>
      <c r="N897" t="s">
        <v>39</v>
      </c>
      <c r="O897">
        <v>5</v>
      </c>
      <c r="P897">
        <v>1</v>
      </c>
      <c r="Q897" s="1" t="s">
        <v>2754</v>
      </c>
      <c r="R897" s="1" t="s">
        <v>2822</v>
      </c>
      <c r="S897" s="1" t="s">
        <v>2823</v>
      </c>
      <c r="T897" s="1" t="s">
        <v>2824</v>
      </c>
      <c r="V897">
        <v>2005</v>
      </c>
      <c r="X897" s="1" t="s">
        <v>2736</v>
      </c>
      <c r="Y897" s="1" t="s">
        <v>47</v>
      </c>
      <c r="Z897" s="1" t="s">
        <v>46</v>
      </c>
      <c r="AA897" s="1" t="s">
        <v>669</v>
      </c>
      <c r="AB897" s="1" t="s">
        <v>710</v>
      </c>
      <c r="AC897" s="6">
        <v>3</v>
      </c>
      <c r="AE897" s="1" t="s">
        <v>49</v>
      </c>
      <c r="AF897" s="1" t="s">
        <v>48</v>
      </c>
    </row>
    <row r="898" spans="1:32" x14ac:dyDescent="0.3">
      <c r="A898">
        <v>900153539</v>
      </c>
      <c r="B898">
        <v>110</v>
      </c>
      <c r="C898" t="s">
        <v>664</v>
      </c>
      <c r="D898" s="1" t="s">
        <v>2276</v>
      </c>
      <c r="E898" t="s">
        <v>2277</v>
      </c>
      <c r="F898" s="1" t="s">
        <v>2278</v>
      </c>
      <c r="G898" t="s">
        <v>35</v>
      </c>
      <c r="H898" t="s">
        <v>35</v>
      </c>
      <c r="I898">
        <v>5486</v>
      </c>
      <c r="J898" s="1" t="s">
        <v>55</v>
      </c>
      <c r="K898" s="1" t="s">
        <v>2279</v>
      </c>
      <c r="L898" t="s">
        <v>57</v>
      </c>
      <c r="M898" t="s">
        <v>58</v>
      </c>
      <c r="N898" t="s">
        <v>39</v>
      </c>
      <c r="O898">
        <v>6</v>
      </c>
      <c r="P898">
        <v>1</v>
      </c>
      <c r="Q898" s="1" t="s">
        <v>2754</v>
      </c>
      <c r="R898" s="1" t="s">
        <v>2822</v>
      </c>
      <c r="S898" s="1" t="s">
        <v>2823</v>
      </c>
      <c r="T898" s="1" t="s">
        <v>2824</v>
      </c>
      <c r="V898">
        <v>2005</v>
      </c>
      <c r="X898" s="1" t="s">
        <v>2736</v>
      </c>
      <c r="Y898" s="1" t="s">
        <v>47</v>
      </c>
      <c r="Z898" s="1" t="s">
        <v>46</v>
      </c>
      <c r="AA898" s="1" t="s">
        <v>669</v>
      </c>
      <c r="AB898" s="1" t="s">
        <v>710</v>
      </c>
      <c r="AC898" s="6">
        <v>3</v>
      </c>
      <c r="AE898" s="1" t="s">
        <v>49</v>
      </c>
      <c r="AF898" s="1" t="s">
        <v>48</v>
      </c>
    </row>
    <row r="899" spans="1:32" x14ac:dyDescent="0.3">
      <c r="A899">
        <v>900153540</v>
      </c>
      <c r="B899">
        <v>110</v>
      </c>
      <c r="C899" t="s">
        <v>664</v>
      </c>
      <c r="D899" s="1" t="s">
        <v>2276</v>
      </c>
      <c r="E899" t="s">
        <v>2277</v>
      </c>
      <c r="F899" s="1" t="s">
        <v>2278</v>
      </c>
      <c r="G899" t="s">
        <v>35</v>
      </c>
      <c r="H899" t="s">
        <v>35</v>
      </c>
      <c r="I899">
        <v>5486</v>
      </c>
      <c r="J899" s="1" t="s">
        <v>55</v>
      </c>
      <c r="K899" s="1" t="s">
        <v>2279</v>
      </c>
      <c r="L899" t="s">
        <v>57</v>
      </c>
      <c r="M899" t="s">
        <v>58</v>
      </c>
      <c r="N899" t="s">
        <v>39</v>
      </c>
      <c r="O899">
        <v>7</v>
      </c>
      <c r="P899">
        <v>1</v>
      </c>
      <c r="Q899" s="1" t="s">
        <v>2732</v>
      </c>
      <c r="R899" s="1" t="s">
        <v>2825</v>
      </c>
      <c r="S899" s="1" t="s">
        <v>2826</v>
      </c>
      <c r="T899" s="1" t="s">
        <v>2827</v>
      </c>
      <c r="V899">
        <v>2015</v>
      </c>
      <c r="W899" s="1" t="s">
        <v>2828</v>
      </c>
      <c r="X899" s="1" t="s">
        <v>2736</v>
      </c>
      <c r="Y899" s="1" t="s">
        <v>47</v>
      </c>
      <c r="Z899" s="1" t="s">
        <v>46</v>
      </c>
      <c r="AA899" s="1" t="s">
        <v>47</v>
      </c>
      <c r="AB899" s="1" t="s">
        <v>710</v>
      </c>
      <c r="AC899" s="6">
        <v>3.2</v>
      </c>
      <c r="AE899" s="1" t="s">
        <v>49</v>
      </c>
      <c r="AF899" s="1" t="s">
        <v>48</v>
      </c>
    </row>
    <row r="900" spans="1:32" x14ac:dyDescent="0.3">
      <c r="A900">
        <v>900153656</v>
      </c>
      <c r="B900">
        <v>110</v>
      </c>
      <c r="C900" t="s">
        <v>664</v>
      </c>
      <c r="D900" s="1" t="s">
        <v>109</v>
      </c>
      <c r="E900" t="s">
        <v>110</v>
      </c>
      <c r="F900" s="1" t="s">
        <v>417</v>
      </c>
      <c r="G900" t="s">
        <v>418</v>
      </c>
      <c r="H900" t="s">
        <v>35</v>
      </c>
      <c r="I900">
        <v>2731</v>
      </c>
      <c r="J900" s="1" t="s">
        <v>34</v>
      </c>
      <c r="K900" s="1" t="s">
        <v>419</v>
      </c>
      <c r="L900" t="s">
        <v>57</v>
      </c>
      <c r="M900" t="s">
        <v>58</v>
      </c>
      <c r="N900" t="s">
        <v>115</v>
      </c>
      <c r="O900">
        <v>1</v>
      </c>
      <c r="P900">
        <v>1</v>
      </c>
      <c r="Q900" s="1" t="s">
        <v>2829</v>
      </c>
      <c r="T900" s="1" t="s">
        <v>2830</v>
      </c>
      <c r="U900" s="1" t="s">
        <v>2831</v>
      </c>
      <c r="V900">
        <v>2023</v>
      </c>
      <c r="X900" s="1" t="s">
        <v>1384</v>
      </c>
      <c r="Y900" s="1" t="s">
        <v>1456</v>
      </c>
      <c r="Z900" s="1" t="s">
        <v>46</v>
      </c>
      <c r="AA900" s="1" t="s">
        <v>669</v>
      </c>
      <c r="AB900" s="1" t="s">
        <v>47</v>
      </c>
      <c r="AE900" s="1" t="s">
        <v>49</v>
      </c>
      <c r="AF900" s="1" t="s">
        <v>48</v>
      </c>
    </row>
    <row r="901" spans="1:32" x14ac:dyDescent="0.3">
      <c r="A901">
        <v>900153719</v>
      </c>
      <c r="B901">
        <v>110</v>
      </c>
      <c r="C901" t="s">
        <v>664</v>
      </c>
      <c r="D901" s="1" t="s">
        <v>364</v>
      </c>
      <c r="E901" t="s">
        <v>365</v>
      </c>
      <c r="F901" s="1" t="s">
        <v>366</v>
      </c>
      <c r="G901" t="s">
        <v>305</v>
      </c>
      <c r="H901" t="s">
        <v>54</v>
      </c>
      <c r="I901">
        <v>4982</v>
      </c>
      <c r="J901" s="1" t="s">
        <v>55</v>
      </c>
      <c r="K901" s="1" t="s">
        <v>2137</v>
      </c>
      <c r="L901" t="s">
        <v>57</v>
      </c>
      <c r="M901" t="s">
        <v>58</v>
      </c>
      <c r="N901" t="s">
        <v>39</v>
      </c>
      <c r="O901">
        <v>39</v>
      </c>
      <c r="P901">
        <v>1</v>
      </c>
      <c r="Q901" s="1" t="s">
        <v>2732</v>
      </c>
      <c r="R901" s="1" t="s">
        <v>2832</v>
      </c>
      <c r="S901" s="1" t="s">
        <v>2833</v>
      </c>
      <c r="T901" s="1" t="s">
        <v>2834</v>
      </c>
      <c r="V901">
        <v>2018</v>
      </c>
      <c r="X901" s="1" t="s">
        <v>47</v>
      </c>
      <c r="Y901" s="1" t="s">
        <v>2759</v>
      </c>
      <c r="Z901" s="1" t="s">
        <v>245</v>
      </c>
      <c r="AA901" s="1" t="s">
        <v>669</v>
      </c>
      <c r="AB901" s="1" t="s">
        <v>2753</v>
      </c>
      <c r="AC901" s="6">
        <v>9.1999999999999993</v>
      </c>
      <c r="AE901" s="1" t="s">
        <v>49</v>
      </c>
      <c r="AF901" s="1" t="s">
        <v>48</v>
      </c>
    </row>
    <row r="902" spans="1:32" x14ac:dyDescent="0.3">
      <c r="A902">
        <v>900154356</v>
      </c>
      <c r="B902">
        <v>110</v>
      </c>
      <c r="C902" t="s">
        <v>664</v>
      </c>
      <c r="D902" s="1" t="s">
        <v>144</v>
      </c>
      <c r="E902" t="s">
        <v>145</v>
      </c>
      <c r="F902" s="1" t="s">
        <v>146</v>
      </c>
      <c r="G902" t="s">
        <v>147</v>
      </c>
      <c r="H902" t="s">
        <v>54</v>
      </c>
      <c r="I902">
        <v>3648</v>
      </c>
      <c r="J902" s="1" t="s">
        <v>55</v>
      </c>
      <c r="K902" s="1" t="s">
        <v>612</v>
      </c>
      <c r="L902" t="s">
        <v>57</v>
      </c>
      <c r="M902" t="s">
        <v>58</v>
      </c>
      <c r="N902" t="s">
        <v>115</v>
      </c>
      <c r="O902">
        <v>17</v>
      </c>
      <c r="P902">
        <v>1</v>
      </c>
      <c r="Q902" s="1" t="s">
        <v>2835</v>
      </c>
      <c r="R902" s="1" t="s">
        <v>2836</v>
      </c>
      <c r="S902" s="1" t="s">
        <v>2837</v>
      </c>
      <c r="T902" s="1" t="s">
        <v>2838</v>
      </c>
      <c r="U902" s="1" t="s">
        <v>2839</v>
      </c>
      <c r="V902">
        <v>2023</v>
      </c>
      <c r="X902" s="1" t="s">
        <v>697</v>
      </c>
      <c r="Y902" s="1" t="s">
        <v>721</v>
      </c>
      <c r="Z902" s="1" t="s">
        <v>46</v>
      </c>
      <c r="AA902" s="1" t="s">
        <v>669</v>
      </c>
      <c r="AB902" s="1" t="s">
        <v>2840</v>
      </c>
      <c r="AC902" s="6">
        <v>28</v>
      </c>
      <c r="AE902" s="1" t="s">
        <v>49</v>
      </c>
      <c r="AF902" s="1" t="s">
        <v>48</v>
      </c>
    </row>
    <row r="903" spans="1:32" x14ac:dyDescent="0.3">
      <c r="A903">
        <v>900154810</v>
      </c>
      <c r="B903">
        <v>110</v>
      </c>
      <c r="C903" t="s">
        <v>664</v>
      </c>
      <c r="D903" s="1" t="s">
        <v>181</v>
      </c>
      <c r="E903" t="s">
        <v>182</v>
      </c>
      <c r="F903" s="1" t="s">
        <v>210</v>
      </c>
      <c r="G903" t="s">
        <v>147</v>
      </c>
      <c r="H903" t="s">
        <v>54</v>
      </c>
      <c r="I903">
        <v>5075</v>
      </c>
      <c r="J903" s="1" t="s">
        <v>55</v>
      </c>
      <c r="K903" s="1" t="s">
        <v>628</v>
      </c>
      <c r="L903" t="s">
        <v>57</v>
      </c>
      <c r="M903" t="s">
        <v>58</v>
      </c>
      <c r="N903" t="s">
        <v>115</v>
      </c>
      <c r="O903">
        <v>1</v>
      </c>
      <c r="P903">
        <v>1</v>
      </c>
      <c r="Q903" s="1" t="s">
        <v>1024</v>
      </c>
      <c r="R903" s="1" t="s">
        <v>2841</v>
      </c>
      <c r="S903" s="1" t="s">
        <v>2842</v>
      </c>
      <c r="T903" s="1" t="s">
        <v>2843</v>
      </c>
      <c r="U903" s="1" t="s">
        <v>2844</v>
      </c>
      <c r="V903">
        <v>2023</v>
      </c>
      <c r="X903" s="1" t="s">
        <v>743</v>
      </c>
      <c r="Y903" s="1" t="s">
        <v>2615</v>
      </c>
      <c r="Z903" s="1" t="s">
        <v>46</v>
      </c>
      <c r="AA903" s="1" t="s">
        <v>669</v>
      </c>
      <c r="AB903" s="1" t="s">
        <v>2840</v>
      </c>
      <c r="AC903" s="6">
        <v>21.6</v>
      </c>
      <c r="AE903" s="1" t="s">
        <v>49</v>
      </c>
      <c r="AF903" s="1" t="s">
        <v>48</v>
      </c>
    </row>
  </sheetData>
  <autoFilter ref="A1:AF1" xr:uid="{BED723EB-BE0E-44EF-85D0-FD3FA61E668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A5A9CFECA34F816F750C568DBAE5" ma:contentTypeVersion="2" ma:contentTypeDescription="Een nieuw document maken." ma:contentTypeScope="" ma:versionID="2e8c8d0d351523b852fb3f396664dbfb">
  <xsd:schema xmlns:xsd="http://www.w3.org/2001/XMLSchema" xmlns:xs="http://www.w3.org/2001/XMLSchema" xmlns:p="http://schemas.microsoft.com/office/2006/metadata/properties" xmlns:ns2="cf0212d7-e212-4616-a440-c7906f395586" targetNamespace="http://schemas.microsoft.com/office/2006/metadata/properties" ma:root="true" ma:fieldsID="5dd3d1287bf1f317275c325b4b88841c" ns2:_="">
    <xsd:import namespace="cf0212d7-e212-4616-a440-c7906f3955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212d7-e212-4616-a440-c7906f3955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810A4B-8635-4214-93DC-31D2E69333E5}"/>
</file>

<file path=customXml/itemProps2.xml><?xml version="1.0" encoding="utf-8"?>
<ds:datastoreItem xmlns:ds="http://schemas.openxmlformats.org/officeDocument/2006/customXml" ds:itemID="{7B06B3EE-5210-432A-B5C8-0EC786438F20}"/>
</file>

<file path=customXml/itemProps3.xml><?xml version="1.0" encoding="utf-8"?>
<ds:datastoreItem xmlns:ds="http://schemas.openxmlformats.org/officeDocument/2006/customXml" ds:itemID="{8DADE5EC-3D8A-4F46-B578-3EB5C90CEB8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18</vt:lpstr>
      <vt:lpstr>20</vt:lpstr>
      <vt:lpstr>21</vt:lpstr>
      <vt:lpstr>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Kleefsman, Hans</dc:creator>
  <cp:lastModifiedBy>Linden, Mirjam van der</cp:lastModifiedBy>
  <dcterms:created xsi:type="dcterms:W3CDTF">2024-11-15T08:31:13Z</dcterms:created>
  <dcterms:modified xsi:type="dcterms:W3CDTF">2024-11-25T11:37:01Z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0x0101002D47A5A9CFECA34F816F750C568DBAE5</vt:lpwstr>
  </property>
</Properties>
</file>